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200" windowHeight="24900" tabRatio="602"/>
  </bookViews>
  <sheets>
    <sheet name="Plano de contratações 2020" sheetId="4" r:id="rId1"/>
  </sheets>
  <externalReferences>
    <externalReference r:id="rId2"/>
  </externalReferences>
  <definedNames>
    <definedName name="_xlnm._FilterDatabase" localSheetId="0" hidden="1">'Plano de contratações 2020'!$A$3:$N$74</definedName>
    <definedName name="Planilha_1ÁreaTotal" localSheetId="0">'[1]Planilha 1'!#REF!,'[1]Planilha 1'!$C$13:$C$2347</definedName>
    <definedName name="Planilha_1ÁreaTotal">'[1]Planilha 1'!#REF!,'[1]Planilha 1'!$C$13:$C$2347</definedName>
    <definedName name="Planilha_1TítCols" localSheetId="0">'[1]Planilha 1'!#REF!,'[1]Planilha 1'!$C$13</definedName>
    <definedName name="Planilha_1TítCols">'[1]Planilha 1'!#REF!,'[1]Planilha 1'!$C$13</definedName>
    <definedName name="Planilha_1TítLins" localSheetId="0">'[1]Planilha 1'!#REF!</definedName>
    <definedName name="Planilha_1TítLins">'[1]Planilha 1'!#REF!</definedName>
    <definedName name="teste">'[1]Planilha 1'!#REF!</definedName>
  </definedNames>
  <calcPr calcId="162913"/>
</workbook>
</file>

<file path=xl/calcChain.xml><?xml version="1.0" encoding="utf-8"?>
<calcChain xmlns="http://schemas.openxmlformats.org/spreadsheetml/2006/main">
  <c r="A81" i="4" l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9" i="4" l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32" i="4" l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</calcChain>
</file>

<file path=xl/sharedStrings.xml><?xml version="1.0" encoding="utf-8"?>
<sst xmlns="http://schemas.openxmlformats.org/spreadsheetml/2006/main" count="1014" uniqueCount="317">
  <si>
    <t>SE SIM, QUAL NR. DO CONTRATO?</t>
  </si>
  <si>
    <t>SE HÁ CONTRATO, QUAL A DATA FINAL DE VIGÊNCIA?</t>
  </si>
  <si>
    <t>SEAP</t>
  </si>
  <si>
    <t>SIM</t>
  </si>
  <si>
    <t>SEMAP</t>
  </si>
  <si>
    <t>SEPAT</t>
  </si>
  <si>
    <t>Confecção de materiais gráficos (cartazes, folders, livros, manuais e outros) para publicidade em geral</t>
  </si>
  <si>
    <t>SET</t>
  </si>
  <si>
    <t>SPEA</t>
  </si>
  <si>
    <t>SLC</t>
  </si>
  <si>
    <t>SAMES</t>
  </si>
  <si>
    <t>COEDE</t>
  </si>
  <si>
    <t>Passagens aéreas e terrestres aos servidores para reuniões, cursos, comissões, viagens aos cartórios</t>
  </si>
  <si>
    <t>Contrato do seguro anual da frota de veículos (sede e cartórios)</t>
  </si>
  <si>
    <t>STI</t>
  </si>
  <si>
    <t>SECOMS</t>
  </si>
  <si>
    <t>SEALM</t>
  </si>
  <si>
    <t>COTEP</t>
  </si>
  <si>
    <t>SJGI</t>
  </si>
  <si>
    <t>ASSPLAN</t>
  </si>
  <si>
    <t>OBJETO</t>
  </si>
  <si>
    <t>Contrato de terceirização de limpeza e conservação Fóruns do interior - 21 postos</t>
  </si>
  <si>
    <t>Contrato de terceirização de limpeza e conservação Edifício-sede e anexos</t>
  </si>
  <si>
    <t>Contrato de fornecimento de gás de cozinha (13kg) para as unidades da capital</t>
  </si>
  <si>
    <t>Confecção de faixas e banners visando publicidade de ações da JE com interesses em geral</t>
  </si>
  <si>
    <t>Contratação de empresa especializada em sistema vigilância monitorada por sensores e alarmes - 21 Fóruns</t>
  </si>
  <si>
    <t>Manutenção e recarga de extintores de incêndio (sede e fóruns do interior)</t>
  </si>
  <si>
    <t>Contrato de manutenção preventiva e corretiva de 02 empilhadeiras elétricas.</t>
  </si>
  <si>
    <t xml:space="preserve">Contrato de gerenciamento da frota de veículos (fornecimento peças, manutenções, guinho e lavagens) </t>
  </si>
  <si>
    <t>Contratação de vigilância armada para o edifício-sede e fórum capital</t>
  </si>
  <si>
    <t>Contratação de empresa especializada em assistência médica e ambulatorial (plano de saúde)</t>
  </si>
  <si>
    <t>ITEM</t>
  </si>
  <si>
    <t>DATA LIMITE PARA ESTUDOS PRELIMINARES</t>
  </si>
  <si>
    <t>DATA LIMITE PARA ENTREGA DE TR/PB NA SAOFC</t>
  </si>
  <si>
    <t>DATA LIMITE PARA CONTRATAÇÃO</t>
  </si>
  <si>
    <t>Assinatura do sistema SOLLICITA</t>
  </si>
  <si>
    <t>Contrato de publicações de atos institucionais em jornal de circulação local/regional - a Gazeta</t>
  </si>
  <si>
    <t>Contrato de publicações de atos institucionais na imprensa oficial - DOU</t>
  </si>
  <si>
    <t>COFC</t>
  </si>
  <si>
    <t xml:space="preserve">Manutenção Sitema ALEPH - biblioteca virtual </t>
  </si>
  <si>
    <t>Assinatura anual da REVISTA JML DE LICITAÇÕES E CONTRATOS - RJML, na versão on line.</t>
  </si>
  <si>
    <t>Assinatura  Sitema GESTÃO TRIBUTÁRIA</t>
  </si>
  <si>
    <t>Contratação de empresa especializada em medicina do trabalho e perfil profissiografico.</t>
  </si>
  <si>
    <t>Aquisição de material de consumo farmacológico.</t>
  </si>
  <si>
    <t>Aquisição de material de consumo hospitalar</t>
  </si>
  <si>
    <t>Contrato de manutenção preventiva e corretiva dos equipamentos odontológicos</t>
  </si>
  <si>
    <t>Links de comunicação com a Internet por operadoras distintas</t>
  </si>
  <si>
    <t>CT 19/2016</t>
  </si>
  <si>
    <t>Aquisição de material de copa e cozinha para estoque do Almoxarifado.</t>
  </si>
  <si>
    <t>Aquisição de gêneros alimentícios para estoque do Almoxarifado.</t>
  </si>
  <si>
    <t>Aquisição de material de limpeza e produtos de higienização para estoque do Almoxarifado.</t>
  </si>
  <si>
    <t>Assinatura do sistema Banco de Preços</t>
  </si>
  <si>
    <t>Aquisição de cadeira odontológica, ultra-som e outros bens permanentes para atender o serviço médico.</t>
  </si>
  <si>
    <t>Contratação de serviços de dedetização dos imóveis na Capital e interior do Estado (21 prédios)</t>
  </si>
  <si>
    <t>Aquisição de livros para a biblioteca</t>
  </si>
  <si>
    <t>Contrato de gerenciamento da frota de veículos (Combustível para sede e cartórios)</t>
  </si>
  <si>
    <t>Assinatura Bliblioteca Digital THOMSON REUTERS - Revista dos Tribunais</t>
  </si>
  <si>
    <t>Atas vigentes</t>
  </si>
  <si>
    <t>Contínuo</t>
  </si>
  <si>
    <t>Contrato de fornecimento de energia elétrica - Baixa Tensão - Interior e Capital</t>
  </si>
  <si>
    <t>Contrato de fornecimento de energia elétrica - Média Tensão - Sede</t>
  </si>
  <si>
    <t>Serviço de recolhimento de residuo hospitalar/infectante</t>
  </si>
  <si>
    <t>Água Tratada  - SAAE Alta Floresta</t>
  </si>
  <si>
    <t>Não se aplica</t>
  </si>
  <si>
    <t>Água Tratada - SAAE Alvorada do Oeste</t>
  </si>
  <si>
    <t>Água Tratada - SAAE Vilhena</t>
  </si>
  <si>
    <t>Água Tratada - SAAE Cacoal</t>
  </si>
  <si>
    <t>Água Tratada - Águas de Pimenta Bueno</t>
  </si>
  <si>
    <t>Água Tratada -  Águas de Ariquemes</t>
  </si>
  <si>
    <t>Água Tratada -  Águas de Rolim de Moura</t>
  </si>
  <si>
    <t>Água Tratada - CAERD</t>
  </si>
  <si>
    <t>Contrato de fornecimento de energia elétrica - Média Tensão - Ariquemes</t>
  </si>
  <si>
    <t>Contrato de terceirização de serviços de apoio administrativo, operacional, de manutenção e transporte</t>
  </si>
  <si>
    <t>Aquisição de material de consumo  odontológico.</t>
  </si>
  <si>
    <t> SAMES</t>
  </si>
  <si>
    <t>CT 23/2018</t>
  </si>
  <si>
    <t>Gestão do clima organizacional</t>
  </si>
  <si>
    <t>Serviço de  Manutenção de Urnas Eletrônicas  - Almoxarifes</t>
  </si>
  <si>
    <t>Solução de gravação audiovisitual de audiências (Res. CNJ nº 211/2015, Art. 24, inciso IV)</t>
  </si>
  <si>
    <t>Componentes da solução JE Connect (cabos; pen-drive e demais itens)</t>
  </si>
  <si>
    <t>COSEG</t>
  </si>
  <si>
    <t>Locação sede provisória - Espigão do Oeste</t>
  </si>
  <si>
    <t>Locação sede provisória - Centro de Memória e Arquivo</t>
  </si>
  <si>
    <t>não se aplica</t>
  </si>
  <si>
    <t>Assinatura anual do Jornal de circulação estadual para entrega na Biblioteca.</t>
  </si>
  <si>
    <t>0002252-84.2018.6.22.8000</t>
  </si>
  <si>
    <t>0003196-86.2018.6.22.8000</t>
  </si>
  <si>
    <t>0003400-33.2018.6.22.8000</t>
  </si>
  <si>
    <t>0003699-10.2018.6.22.8000</t>
  </si>
  <si>
    <t>0003286-94.2018.6.22.8000</t>
  </si>
  <si>
    <t>0003535-45.2018.6.22.8000</t>
  </si>
  <si>
    <t>0002420-86.2018.6.22.8000</t>
  </si>
  <si>
    <t>Contratação de empresa para fornecimento de vacina antigripal aos servidores e dependentes</t>
  </si>
  <si>
    <t>Aquisição de materias de expediente em geral para estoque do Almoxarifado.</t>
  </si>
  <si>
    <t>0001556-82.2017.6.22.8000</t>
  </si>
  <si>
    <t>0000698-51.2017.6.22.8000</t>
  </si>
  <si>
    <t>0004488-77.2016.6.22.8000</t>
  </si>
  <si>
    <t>0000914-12.2017.6.22.8000</t>
  </si>
  <si>
    <t>0002856-16.2016.6.22.8000</t>
  </si>
  <si>
    <t>0002467-60.2018.6.22.8000</t>
  </si>
  <si>
    <t>não</t>
  </si>
  <si>
    <t>0002270-08.2018.6.22.8000</t>
  </si>
  <si>
    <t>Contratação de fretamento de serviços de transporte rodoviário intermunicipal de Policiais Militares que atuarão na segurança das Eleições.</t>
  </si>
  <si>
    <t>ASPLAN</t>
  </si>
  <si>
    <t>Contratação de alimentação e ornamentação para eventos.</t>
  </si>
  <si>
    <t>Locação de auditório para realização da Sessão Solene de Diplomação dos candidatos eleitos nas Eleições.</t>
  </si>
  <si>
    <t>Locação de itens de decoração para solenidade de diplomação dos eleitos e outras. </t>
  </si>
  <si>
    <t>Serviço de Outdoor para atender divulgação das eleições 148</t>
  </si>
  <si>
    <t>Serviço de Busdoor para atender divulgação das eleições 148</t>
  </si>
  <si>
    <t>Serviço de confecção de adesivos para plotagem com aplicação nos veículos oficiais e dos servidores com objetivos de divulgar informações relativas às Eleições. </t>
  </si>
  <si>
    <t>Aquisição de água mineral (garrafinhas de 500ml)  para distribuição aos mesários.</t>
  </si>
  <si>
    <t>COMAP</t>
  </si>
  <si>
    <t>Contratação de  serviço de locação de transporte fluvial - EMBARCAÇÃO -  de passageiros.</t>
  </si>
  <si>
    <t>Aquisição de camisetas e canetas personalizadas para as Eleições</t>
  </si>
  <si>
    <t>Auxílio-Alimentação para mesários e colaboradores</t>
  </si>
  <si>
    <t>Contratação de serviço de filmagem para a Votação Paralela e Telão e Led para divulgação do resultado das eleições. </t>
  </si>
  <si>
    <t>Contratação de empresa especializada para a prestação de serviços de táxi aéreo - HELICÓPTERO -  para atender a 1ª e a 5ª ZE.</t>
  </si>
  <si>
    <t>Contratação de serviço de locação de equipamentos tais como banheiros químicos , grades de isolamento para TRE e escolas, cadeiras de PVC, tendas, climatizador, etc</t>
  </si>
  <si>
    <t>Contratação de serviço de locação de veículos, combustível e diárias para transporte de Urnas Eletrônicas para atender as Eleições 2018.</t>
  </si>
  <si>
    <t>Contratação de serviço de locação de veículos do tipo ônibus e voadeiras para  o transporte de eleitores do município de Porto Velho / Baixo Madeira / Distritos, no dia da Eleição 2018.</t>
  </si>
  <si>
    <t>Despesa com Oficial de Justiça</t>
  </si>
  <si>
    <t>SAOFC</t>
  </si>
  <si>
    <t>Aquisição de Material de Expediente </t>
  </si>
  <si>
    <t>Aquisição MATERIAIS DE MANUTENÇÃO DE BENS IMÓVEIS</t>
  </si>
  <si>
    <t>Aquisição de MATERIAL DE HIGIENE, LIMPEZA E PRODUTOS QUÍMICOS</t>
  </si>
  <si>
    <t>Aquisição de material de gêneros alimentícios e material de copa e cozinha</t>
  </si>
  <si>
    <t>Aquisição de Material de processamento de dados - fones de ouvidos, headset, tonners e outros</t>
  </si>
  <si>
    <t>Aquisição de Material Elétrico.</t>
  </si>
  <si>
    <t>Aquisição de bens consumo consistente em MATERIAIS PARA MANUTENÇÃO DE URNAS ELETRÔNICAS</t>
  </si>
  <si>
    <t>Aquisição de impressos gráficos, cartilhas de mesários e patrulha, cartazes, manual de normas e outros gráficos etc</t>
  </si>
  <si>
    <t>Contratação de empresa especializada na gestão, publicação e estratégias de divulgação de ações institucionais e eventos em geral realizados pelo TRE-RO, nas redes sociais do Tribunal </t>
  </si>
  <si>
    <t>Contratação de empresa para confecção de faixas, adesivos e banners, com fornecimento das artes gráficas para aprovação, visando a publicidade de ações da Justiça Eleitoral com interesses em geral.</t>
  </si>
  <si>
    <t>Contratação de empresa para confecção de peças gráficas e impressão dos materiais gráficos (cartazes, folders, pastas, livros, manuais e demais materiais) visando a publicidade de ações da Justiça Eleitoral com interesses em geral e demandas internas do TRE/RO (Revista da Ouvidoria; Cartaz e Folder da Ouvidoria; Atualização da Cartilha da Ouvidoria; Pastas para eventos; Livros editados pela Justiça Eleitoral de Rondônia</t>
  </si>
  <si>
    <t>Contratação de empresa especializada na captação de imagens, sons e edição total (sessões plenárias, vídeo aulas, vídeos, VTs, documentários, spots e jingles) das ações institucionais e eventos em geral realizados pelas unidades da Justiça Eleitoral de Rondônia</t>
  </si>
  <si>
    <t>Contratação de empresa especializada na prestação de serviços de apoio administrativo para suporte às eleições</t>
  </si>
  <si>
    <t>Aquisição de materiais para montagem de divisórias para criação de ambientes provisórios</t>
  </si>
  <si>
    <t>Aquisição de Combustível para utilização durante as eleições</t>
  </si>
  <si>
    <t>Contratação de serviços de manutenção de veículos</t>
  </si>
  <si>
    <t>Contratação de serviços de divulgação de matérias DOU e jornal local</t>
  </si>
  <si>
    <t>Serviço de transporte de encomendas - correios</t>
  </si>
  <si>
    <t>Serviço de Chaves</t>
  </si>
  <si>
    <t>Serviço de Carimbos</t>
  </si>
  <si>
    <t>Serviço de apoio técnico às Eleições para atender às Zonas Eleitorais no dia da Eleição</t>
  </si>
  <si>
    <t>Impressora de Senha para as Zonas Eleitorais e Fechamento do Cadastro</t>
  </si>
  <si>
    <t>0001644-52.2020.6.22.8000</t>
  </si>
  <si>
    <t>0000569-75.2020.6.22.8000</t>
  </si>
  <si>
    <t>0000906-64.2020.6.22.8000</t>
  </si>
  <si>
    <t>0001026-10.2020.6.22.8000</t>
  </si>
  <si>
    <t>0001063-37.2020.6.22.8000</t>
  </si>
  <si>
    <t>13/10/2020 </t>
  </si>
  <si>
    <t>0000991-50.2020.6.22.8000</t>
  </si>
  <si>
    <t>0002245-58.2020.6.22.8000</t>
  </si>
  <si>
    <t>0001801-25.2020.6.22.8000</t>
  </si>
  <si>
    <t>0001443-60.2020.6.22.8000</t>
  </si>
  <si>
    <t>0000516-94.2020.6.22.8000</t>
  </si>
  <si>
    <t>0000092-52.2020.6.22.8000</t>
  </si>
  <si>
    <t>0001725-98.2020.6.22.8000</t>
  </si>
  <si>
    <t>0001287-72.2020.6.22.8000</t>
  </si>
  <si>
    <t>0001158-67.2020.6.22.8000</t>
  </si>
  <si>
    <t>0000420-79.2020.6.22.8000</t>
  </si>
  <si>
    <t>0002561-71.2020.6.22.8000</t>
  </si>
  <si>
    <t>0000412-05.2020.6.22.8000</t>
  </si>
  <si>
    <t>Solução para cópia de segurança de dados (backup)</t>
  </si>
  <si>
    <t>Equipamentos de microinformática (impressora; microcomputador; monitor; scanner; nobreak; adaptadores e demais periféricos)</t>
  </si>
  <si>
    <t>Licenças de softwares desktop (Edição de vídeo; Edição de imagens; engenharia)</t>
  </si>
  <si>
    <t>Serviços de sustentação de software (equipe para desenvolvimento)</t>
  </si>
  <si>
    <t>Manutenção e conservação de nobreak do Centro de Dados</t>
  </si>
  <si>
    <t>Manutenção e conservação de nobreaks das Zonas</t>
  </si>
  <si>
    <t>Solução de detecção e combate a incêndio para o Centro de Dados</t>
  </si>
  <si>
    <t>Contrato de prestação de serviço de confecção de carimbos, além de serviços correlatos</t>
  </si>
  <si>
    <t>Contrato de prestação de serviço de coleta, transporte e entrega domiciliária de objetos</t>
  </si>
  <si>
    <t>Contratação de treinamentos previstos no PAC</t>
  </si>
  <si>
    <t>Contratação de estagiários de nível médio e superior</t>
  </si>
  <si>
    <t>Contratação de empresa com profissionais para orientação de servidores para a aposentadoria</t>
  </si>
  <si>
    <t>Cotação eletrônica 01/19</t>
  </si>
  <si>
    <t>0001040-91.2020.6.22.8000 / 2041-14.2019.6.22.8000</t>
  </si>
  <si>
    <t>0002587-74.2016.6.22.8000</t>
  </si>
  <si>
    <t>0001980-27.2017.6.22.8000</t>
  </si>
  <si>
    <t>0/202/2020</t>
  </si>
  <si>
    <t>Licenças de softwares de infraestrutura (Virtualização)</t>
  </si>
  <si>
    <t>Solução de Infraestrutura de Rede de  Computadores (switches; controle de acesso)</t>
  </si>
  <si>
    <t>COSEIC</t>
  </si>
  <si>
    <t>COSUPUE</t>
  </si>
  <si>
    <t>CSCOR</t>
  </si>
  <si>
    <t>STIC / SAOFC</t>
  </si>
  <si>
    <t>CSCOR / SJGI</t>
  </si>
  <si>
    <t>Contratar solução (produtos e/ou serviços) para a infraestrutura da telefonia corporativa visando a substituição das linhas convencionais</t>
  </si>
  <si>
    <t> 23/04/2020</t>
  </si>
  <si>
    <t> 15/04/2020</t>
  </si>
  <si>
    <t> 0001882-71.2019.6.22.8000</t>
  </si>
  <si>
    <t>Aquisição de material de consumo de processamento de dados para estoque do Almoxarifado.</t>
  </si>
  <si>
    <t>Aquisição de material de consumo para manutenção de bens móveis e imóveis</t>
  </si>
  <si>
    <t xml:space="preserve">Aquisição de bens permanentes - mobiliário </t>
  </si>
  <si>
    <t>0001256-86.2018.6.22.8000</t>
  </si>
  <si>
    <t>Sistema Elétrico - serviços de manutenção preventiva e corretiva</t>
  </si>
  <si>
    <t>Ar-Condicionado SPLIT - serviços de manutenção preventiva e corretiva</t>
  </si>
  <si>
    <t>Elevadores - serviços de manutenção preventiva e corretiva</t>
  </si>
  <si>
    <t>Manutenção predial sob demanda (de Correições, Orçam. Participativo 1º Grau, etc.)</t>
  </si>
  <si>
    <t>CT 03/2019</t>
  </si>
  <si>
    <t>Reforma Anexo II Depósito de Urnas, Patrimônio e Almoxarifado</t>
  </si>
  <si>
    <t>Serviços de assessoria à fiscalização de serviços de manutenção predial</t>
  </si>
  <si>
    <t>Serviços profissionais arquitetura e engenharia (elaboração de projetos)</t>
  </si>
  <si>
    <t>Seguro anual dos imóveis e móveis da Justiça Eleitoral (Sede e Cartórios)</t>
  </si>
  <si>
    <t>CR 17/2019</t>
  </si>
  <si>
    <t>Ar-Condicionado VRF - serviços de manutenção preventiva e corretiva</t>
  </si>
  <si>
    <t>Contrato de fornecimento de água mineral às unidades da JE na capital, em galão de 20 litros</t>
  </si>
  <si>
    <t xml:space="preserve">Contratação de serviço de fornecimento de ornamentação para eventos Institucionais. </t>
  </si>
  <si>
    <t>0003884-48.2018.6.22.8000</t>
  </si>
  <si>
    <t>Assinatura anual da Biblioteca Digital Editora Fórum</t>
  </si>
  <si>
    <t xml:space="preserve">Não </t>
  </si>
  <si>
    <t xml:space="preserve">Serviços Graficos - Revista de Jurisprudencia e Regimento Interno </t>
  </si>
  <si>
    <t>Não</t>
  </si>
  <si>
    <t>0003621-16.2020.6.22.8000</t>
  </si>
  <si>
    <t>Sim</t>
  </si>
  <si>
    <t>CT 09/2019</t>
  </si>
  <si>
    <t>CT 18/2016</t>
  </si>
  <si>
    <t>12/12/2020 </t>
  </si>
  <si>
    <t>0000972-78.2018.6.22.8000</t>
  </si>
  <si>
    <t>CR 36/2014</t>
  </si>
  <si>
    <t>CR 27/2018</t>
  </si>
  <si>
    <t>CR 29/2017 </t>
  </si>
  <si>
    <t>CR 02/2019</t>
  </si>
  <si>
    <t>CR 33/2018</t>
  </si>
  <si>
    <t>CR 15/2019</t>
  </si>
  <si>
    <t>0000819-50.2015.6.22.8000</t>
  </si>
  <si>
    <t>CR 10/2019</t>
  </si>
  <si>
    <t>0000149-41.2017.6.22.8000</t>
  </si>
  <si>
    <t>CR 03/2017</t>
  </si>
  <si>
    <t>0005330-57.2017.6.22.8000</t>
  </si>
  <si>
    <t>CR 02/2017</t>
  </si>
  <si>
    <t>CR 04/2017</t>
  </si>
  <si>
    <t>0004692-24.2017.6.22.8000</t>
  </si>
  <si>
    <t>CR 09/2017</t>
  </si>
  <si>
    <t>0002075-23.2018.6.22.8000</t>
  </si>
  <si>
    <t>CR 20/2018</t>
  </si>
  <si>
    <t>0000408-36.2017.6.22.2017</t>
  </si>
  <si>
    <t>CT 21/2017</t>
  </si>
  <si>
    <t>0002365-72.2017.6.22.8000</t>
  </si>
  <si>
    <t>0002241-89.2017.6.22.8000</t>
  </si>
  <si>
    <t>CT 23/2017 e CT24/2017</t>
  </si>
  <si>
    <t>0002466-12.2017.6.22.8000</t>
  </si>
  <si>
    <t>CT 25/2017 e CT 26/2017</t>
  </si>
  <si>
    <t>CT 01/2018 e CT 02/2018</t>
  </si>
  <si>
    <t>0002630-74.2017.6.22.8000</t>
  </si>
  <si>
    <t>CT 26/2018</t>
  </si>
  <si>
    <t>0001696-82.2018.6.22.8000</t>
  </si>
  <si>
    <t>000010-55.2018.6.22.8000</t>
  </si>
  <si>
    <t>CT 11/2018</t>
  </si>
  <si>
    <t>CT 16/2014</t>
  </si>
  <si>
    <t>0002457-21.2015.6.22.8000</t>
  </si>
  <si>
    <t>CR 25/2018</t>
  </si>
  <si>
    <t>0002349-84.2018.6.22.8000</t>
  </si>
  <si>
    <t>CR 16/2019</t>
  </si>
  <si>
    <t>CT 17/2018</t>
  </si>
  <si>
    <t>0000751-95.2018.6.22.8000</t>
  </si>
  <si>
    <t>CT 08/2018 </t>
  </si>
  <si>
    <t>CT 22/2017 </t>
  </si>
  <si>
    <t>CT 13/2017 </t>
  </si>
  <si>
    <t>0000914-41.2019.6.22.8000</t>
  </si>
  <si>
    <t>CT 09/2016</t>
  </si>
  <si>
    <t>0002356-47.2016.6.22.8000</t>
  </si>
  <si>
    <t>CR 03/2019</t>
  </si>
  <si>
    <t>0003607-37.2015.6.22.8000</t>
  </si>
  <si>
    <t>CT 02/2016</t>
  </si>
  <si>
    <t>0000858-76.2017.6.22.8000</t>
  </si>
  <si>
    <t>CR 14/2017</t>
  </si>
  <si>
    <t>0002144-89.2017.6.22.8000</t>
  </si>
  <si>
    <t>CR 28/2017</t>
  </si>
  <si>
    <t>0002862-52.2019.6.22.8000</t>
  </si>
  <si>
    <t>CR 34/2018</t>
  </si>
  <si>
    <t>CT 01/2015</t>
  </si>
  <si>
    <t>0004941-093.2019.6.22.8000</t>
  </si>
  <si>
    <t>CR 05/2019</t>
  </si>
  <si>
    <t>0002713-56.2018.6.22.8000</t>
  </si>
  <si>
    <t>CR 32/2018</t>
  </si>
  <si>
    <t>CR 01/2019</t>
  </si>
  <si>
    <t>0002726-55.2018.6.22.8000</t>
  </si>
  <si>
    <t>CR 28/2018</t>
  </si>
  <si>
    <t>0003110-18.2018.6.22.8000</t>
  </si>
  <si>
    <t>CR 31/2018</t>
  </si>
  <si>
    <t>CR 13/2019</t>
  </si>
  <si>
    <t>CR 11/2019</t>
  </si>
  <si>
    <t>CR 29/2018</t>
  </si>
  <si>
    <t>0002925-77.2018.6.22.8000</t>
  </si>
  <si>
    <t>CT 07/2018</t>
  </si>
  <si>
    <t>0000697-32.2018.6.22.8000</t>
  </si>
  <si>
    <t>CR 04/2019</t>
  </si>
  <si>
    <t>CT 15/2017 e   CT 16/2017</t>
  </si>
  <si>
    <t>0000157-18.2017.6.22.8000</t>
  </si>
  <si>
    <t>CT 20/2017</t>
  </si>
  <si>
    <t>ARPs 22 a 32/2019</t>
  </si>
  <si>
    <t>ARPs 61 e 62/2019</t>
  </si>
  <si>
    <t>ARP 75/2019</t>
  </si>
  <si>
    <t>ARPs 12 a 21/2019</t>
  </si>
  <si>
    <t>ARPs 03 a 11/2019</t>
  </si>
  <si>
    <t>0002194-81.2018.6.22.8000</t>
  </si>
  <si>
    <t>ARPs 33 a 38/2019</t>
  </si>
  <si>
    <t>ARPs 39 e 40 e 42 a 45/2019</t>
  </si>
  <si>
    <t>0000989-80.2019.6.22.8000</t>
  </si>
  <si>
    <t>ARP 46 e 48 a 51 e 53 a 59/2019</t>
  </si>
  <si>
    <t>ARP 47/2019</t>
  </si>
  <si>
    <t>ARPs 76 e 77/2019</t>
  </si>
  <si>
    <t>CT 07/2017</t>
  </si>
  <si>
    <t>não há</t>
  </si>
  <si>
    <t>PRORROGÁVEL?</t>
  </si>
  <si>
    <t>DATA ESTIMADA PARA AUTORIZAÇÃO DA DESPESA</t>
  </si>
  <si>
    <t>DATA ESTIMADA PARA LICITAÇÃO</t>
  </si>
  <si>
    <t>DATA ESTIMADA DE INÍCIO  DA EXECUÇÃO</t>
  </si>
  <si>
    <t>PLANO ANUAL DE CONTRATAÇÕES E AQUISIÇÕES DO TRIBUNAL PARA O EXERCÍCIO DE 2020</t>
  </si>
  <si>
    <t>UNIDADE DEMANDANTE</t>
  </si>
  <si>
    <t>HÁ CONTRATO VIGENTE?</t>
  </si>
  <si>
    <r>
      <t xml:space="preserve">Contratação de serviço de fornecimento de lanches simples, </t>
    </r>
    <r>
      <rPr>
        <i/>
        <sz val="12"/>
        <rFont val="Times New Roman"/>
        <family val="1"/>
      </rPr>
      <t>coffee-break</t>
    </r>
    <r>
      <rPr>
        <sz val="12"/>
        <rFont val="Times New Roman"/>
        <family val="1"/>
      </rPr>
      <t xml:space="preserve"> e coquetel  para eventos Institucionais. </t>
    </r>
  </si>
  <si>
    <t>0002555-69.2016.6.22.8000 e 0001314-55.2020.6.22.8000</t>
  </si>
  <si>
    <t>Tabela 1. Contratações de bens ou serviços para 2020 - Orçamento Ordinário.</t>
  </si>
  <si>
    <t>Tabela 3. Contratações de bens ou serviços com vigência posterior ao exercício de 2020 - Orçamento Ordinário.</t>
  </si>
  <si>
    <t>Tabela 2. Contratações de bens ou serviços para as Eleições Municipais de 2020 - Orçamento Eleições.</t>
  </si>
  <si>
    <t>Nº PROCESSO SEI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</si>
</sst>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* #,##0.00_-;\-&quot;R$&quot;* #,##0.00_-;_-&quot;R$&quot;* &quot;-&quot;??_-;_-@_-"/>
    <numFmt numFmtId="164" formatCode="_(* #,##0.00_);_(* \(#,##0.00\);_(* &quot;-&quot;??_);_(@_)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8"/>
      <name val="Arial"/>
      <family val="2"/>
    </font>
    <font>
      <i/>
      <sz val="12"/>
      <name val="Times New Roman"/>
      <family val="1"/>
    </font>
    <font>
      <b/>
      <sz val="14"/>
      <color theme="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theme="0"/>
        <b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12" borderId="0" applyNumberFormat="0" applyBorder="0" applyAlignment="0" applyProtection="0"/>
    <xf numFmtId="0" fontId="4" fillId="6" borderId="0" applyNumberFormat="0" applyBorder="0" applyAlignment="0" applyProtection="0"/>
    <xf numFmtId="0" fontId="4" fillId="13" borderId="0" applyNumberFormat="0" applyBorder="0" applyAlignment="0" applyProtection="0"/>
    <xf numFmtId="0" fontId="3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1" applyNumberFormat="0" applyAlignment="0" applyProtection="0"/>
    <xf numFmtId="0" fontId="7" fillId="8" borderId="2" applyNumberFormat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9" fillId="9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13" borderId="1" applyNumberFormat="0" applyAlignment="0" applyProtection="0"/>
    <xf numFmtId="0" fontId="14" fillId="0" borderId="3" applyNumberFormat="0" applyFill="0" applyAlignment="0" applyProtection="0"/>
    <xf numFmtId="0" fontId="15" fillId="19" borderId="0" applyNumberFormat="0" applyBorder="0" applyAlignment="0" applyProtection="0"/>
    <xf numFmtId="0" fontId="16" fillId="0" borderId="0"/>
    <xf numFmtId="0" fontId="2" fillId="0" borderId="0"/>
    <xf numFmtId="0" fontId="2" fillId="0" borderId="0"/>
    <xf numFmtId="0" fontId="2" fillId="6" borderId="7" applyNumberFormat="0" applyFont="0" applyAlignment="0" applyProtection="0"/>
    <xf numFmtId="0" fontId="2" fillId="6" borderId="7" applyNumberFormat="0" applyFont="0" applyAlignment="0" applyProtection="0"/>
    <xf numFmtId="0" fontId="17" fillId="15" borderId="8" applyNumberFormat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23" fillId="0" borderId="9" xfId="0" applyFont="1" applyFill="1" applyBorder="1" applyAlignment="1">
      <alignment horizontal="center" vertical="center" wrapText="1"/>
    </xf>
    <xf numFmtId="0" fontId="20" fillId="21" borderId="0" xfId="0" applyFont="1" applyFill="1"/>
    <xf numFmtId="0" fontId="21" fillId="21" borderId="0" xfId="0" applyFont="1" applyFill="1" applyAlignment="1">
      <alignment horizontal="center"/>
    </xf>
    <xf numFmtId="14" fontId="23" fillId="0" borderId="9" xfId="0" applyNumberFormat="1" applyFont="1" applyFill="1" applyBorder="1" applyAlignment="1">
      <alignment horizontal="center" vertical="center" wrapText="1"/>
    </xf>
    <xf numFmtId="0" fontId="20" fillId="21" borderId="0" xfId="0" applyFont="1" applyFill="1" applyBorder="1"/>
    <xf numFmtId="0" fontId="20" fillId="21" borderId="0" xfId="0" applyFont="1" applyFill="1" applyBorder="1" applyAlignment="1">
      <alignment horizontal="center"/>
    </xf>
    <xf numFmtId="0" fontId="23" fillId="21" borderId="9" xfId="0" applyFont="1" applyFill="1" applyBorder="1" applyAlignment="1">
      <alignment horizontal="center" vertical="center" wrapText="1"/>
    </xf>
    <xf numFmtId="0" fontId="23" fillId="21" borderId="9" xfId="41" applyFont="1" applyFill="1" applyBorder="1" applyAlignment="1" applyProtection="1">
      <alignment horizontal="center" vertical="center"/>
    </xf>
    <xf numFmtId="0" fontId="23" fillId="21" borderId="9" xfId="0" applyFont="1" applyFill="1" applyBorder="1" applyAlignment="1">
      <alignment horizontal="center" vertical="center"/>
    </xf>
    <xf numFmtId="49" fontId="23" fillId="21" borderId="9" xfId="43" applyNumberFormat="1" applyFont="1" applyFill="1" applyBorder="1" applyAlignment="1">
      <alignment horizontal="center" vertical="center"/>
    </xf>
    <xf numFmtId="14" fontId="23" fillId="0" borderId="9" xfId="0" applyNumberFormat="1" applyFont="1" applyFill="1" applyBorder="1" applyAlignment="1">
      <alignment horizontal="center" vertical="center"/>
    </xf>
    <xf numFmtId="0" fontId="22" fillId="20" borderId="9" xfId="0" applyFont="1" applyFill="1" applyBorder="1" applyAlignment="1" applyProtection="1">
      <alignment horizontal="center" vertical="center" wrapText="1"/>
    </xf>
    <xf numFmtId="0" fontId="22" fillId="20" borderId="9" xfId="40" applyFont="1" applyFill="1" applyBorder="1" applyAlignment="1" applyProtection="1">
      <alignment horizontal="center" vertical="center"/>
    </xf>
    <xf numFmtId="0" fontId="22" fillId="20" borderId="9" xfId="40" applyFont="1" applyFill="1" applyBorder="1" applyAlignment="1" applyProtection="1">
      <alignment horizontal="center" vertical="center" wrapText="1"/>
    </xf>
    <xf numFmtId="0" fontId="23" fillId="0" borderId="9" xfId="41" applyFont="1" applyFill="1" applyBorder="1" applyAlignment="1" applyProtection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49" fontId="23" fillId="0" borderId="9" xfId="43" applyNumberFormat="1" applyFont="1" applyFill="1" applyBorder="1" applyAlignment="1">
      <alignment horizontal="center" vertical="center"/>
    </xf>
    <xf numFmtId="14" fontId="23" fillId="0" borderId="9" xfId="43" applyNumberFormat="1" applyFont="1" applyFill="1" applyBorder="1" applyAlignment="1">
      <alignment horizontal="center" vertical="center"/>
    </xf>
    <xf numFmtId="49" fontId="23" fillId="0" borderId="9" xfId="0" applyNumberFormat="1" applyFont="1" applyFill="1" applyBorder="1" applyAlignment="1">
      <alignment horizontal="center" vertical="center"/>
    </xf>
    <xf numFmtId="49" fontId="23" fillId="0" borderId="9" xfId="43" applyNumberFormat="1" applyFont="1" applyFill="1" applyBorder="1" applyAlignment="1">
      <alignment horizontal="center" vertical="center" wrapText="1"/>
    </xf>
    <xf numFmtId="0" fontId="23" fillId="0" borderId="9" xfId="43" applyFont="1" applyFill="1" applyBorder="1" applyAlignment="1">
      <alignment horizontal="center" vertical="center"/>
    </xf>
    <xf numFmtId="14" fontId="23" fillId="0" borderId="9" xfId="0" applyNumberFormat="1" applyFont="1" applyFill="1" applyBorder="1" applyAlignment="1">
      <alignment horizontal="center" vertical="center"/>
    </xf>
    <xf numFmtId="14" fontId="23" fillId="21" borderId="9" xfId="0" applyNumberFormat="1" applyFont="1" applyFill="1" applyBorder="1" applyAlignment="1">
      <alignment horizontal="center" vertical="center"/>
    </xf>
    <xf numFmtId="0" fontId="20" fillId="21" borderId="0" xfId="0" applyFont="1" applyFill="1" applyBorder="1" applyAlignment="1">
      <alignment vertical="center"/>
    </xf>
    <xf numFmtId="0" fontId="20" fillId="21" borderId="0" xfId="0" applyFont="1" applyFill="1" applyBorder="1" applyAlignment="1">
      <alignment horizontal="center" vertical="center"/>
    </xf>
    <xf numFmtId="49" fontId="20" fillId="21" borderId="0" xfId="43" applyNumberFormat="1" applyFont="1" applyFill="1" applyBorder="1" applyAlignment="1">
      <alignment horizontal="center" vertical="center"/>
    </xf>
    <xf numFmtId="0" fontId="20" fillId="21" borderId="0" xfId="43" applyFont="1" applyFill="1" applyBorder="1" applyAlignment="1">
      <alignment horizontal="center"/>
    </xf>
    <xf numFmtId="49" fontId="23" fillId="23" borderId="9" xfId="43" applyNumberFormat="1" applyFont="1" applyFill="1" applyBorder="1" applyAlignment="1">
      <alignment horizontal="center" vertical="center" wrapText="1"/>
    </xf>
    <xf numFmtId="14" fontId="23" fillId="23" borderId="9" xfId="43" applyNumberFormat="1" applyFont="1" applyFill="1" applyBorder="1" applyAlignment="1">
      <alignment horizontal="center" vertical="center"/>
    </xf>
    <xf numFmtId="14" fontId="23" fillId="23" borderId="9" xfId="43" applyNumberFormat="1" applyFont="1" applyFill="1" applyBorder="1" applyAlignment="1">
      <alignment horizontal="center" vertical="center" wrapText="1"/>
    </xf>
    <xf numFmtId="49" fontId="23" fillId="23" borderId="9" xfId="43" applyNumberFormat="1" applyFont="1" applyFill="1" applyBorder="1" applyAlignment="1">
      <alignment horizontal="center" vertical="center"/>
    </xf>
    <xf numFmtId="0" fontId="21" fillId="21" borderId="0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 vertical="center" wrapText="1"/>
    </xf>
    <xf numFmtId="0" fontId="24" fillId="21" borderId="10" xfId="40" applyFont="1" applyFill="1" applyBorder="1" applyAlignment="1" applyProtection="1">
      <alignment horizontal="center" vertical="center"/>
    </xf>
    <xf numFmtId="0" fontId="24" fillId="21" borderId="11" xfId="40" applyFont="1" applyFill="1" applyBorder="1" applyAlignment="1" applyProtection="1">
      <alignment horizontal="center" vertical="center"/>
    </xf>
    <xf numFmtId="0" fontId="26" fillId="22" borderId="12" xfId="40" applyFont="1" applyFill="1" applyBorder="1" applyAlignment="1" applyProtection="1">
      <alignment horizontal="center" vertical="center"/>
    </xf>
    <xf numFmtId="0" fontId="23" fillId="0" borderId="9" xfId="41" applyFont="1" applyFill="1" applyBorder="1" applyAlignment="1" applyProtection="1">
      <alignment horizontal="center" vertical="center"/>
    </xf>
    <xf numFmtId="14" fontId="23" fillId="0" borderId="9" xfId="0" applyNumberFormat="1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</cellXfs>
  <cellStyles count="52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Moeda 2" xfId="51"/>
    <cellStyle name="Neutral" xfId="38"/>
    <cellStyle name="Normal" xfId="0" builtinId="0"/>
    <cellStyle name="Normal 2" xfId="39"/>
    <cellStyle name="Normal 2 2" xfId="40"/>
    <cellStyle name="Normal 3" xfId="50"/>
    <cellStyle name="Normal 4" xfId="41"/>
    <cellStyle name="Note" xfId="42"/>
    <cellStyle name="Note 2" xfId="43"/>
    <cellStyle name="Output" xfId="44"/>
    <cellStyle name="Separador de milhares 2" xfId="45"/>
    <cellStyle name="Separador de milhares 2 2" xfId="46"/>
    <cellStyle name="Separador de milhares 3" xfId="47"/>
    <cellStyle name="Sheet Title" xfId="48"/>
    <cellStyle name="Warning Text" xfId="49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espo01\TSESPO01%20-%20Ronaldo%20Vilar\TSESPO01%20-%20Ronaldo%20Vilar\2005%20e%202006\SIGO\Execucao\Execu&#231;&#227;o%202005%20-%20PO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cipal"/>
      <sheetName val="tabela_subelementos"/>
      <sheetName val="Planilha 1"/>
      <sheetName val="Formulas"/>
      <sheetName val="Valores"/>
      <sheetName val="Plan1"/>
      <sheetName val="Plan2"/>
    </sheetNames>
    <sheetDataSet>
      <sheetData sheetId="0"/>
      <sheetData sheetId="1"/>
      <sheetData sheetId="2">
        <row r="13">
          <cell r="C13" t="str">
            <v>Crédito Empenhado          Liquidado</v>
          </cell>
        </row>
        <row r="14">
          <cell r="C14">
            <v>530861.84</v>
          </cell>
        </row>
        <row r="15">
          <cell r="C15">
            <v>120074.17</v>
          </cell>
        </row>
        <row r="16">
          <cell r="C16">
            <v>113324.87</v>
          </cell>
        </row>
        <row r="17">
          <cell r="C17">
            <v>82.15</v>
          </cell>
        </row>
        <row r="18">
          <cell r="C18">
            <v>733.9</v>
          </cell>
        </row>
        <row r="19">
          <cell r="C19">
            <v>116022.2</v>
          </cell>
        </row>
        <row r="20">
          <cell r="C20">
            <v>15758.58</v>
          </cell>
        </row>
        <row r="21">
          <cell r="C21">
            <v>8786.1299999999992</v>
          </cell>
        </row>
        <row r="22">
          <cell r="C22">
            <v>154785.64000000001</v>
          </cell>
        </row>
        <row r="23">
          <cell r="C23">
            <v>356260.77</v>
          </cell>
        </row>
        <row r="24">
          <cell r="C24">
            <v>5255.66</v>
          </cell>
        </row>
        <row r="25">
          <cell r="C25">
            <v>470.4</v>
          </cell>
        </row>
        <row r="26">
          <cell r="C26">
            <v>37476.11</v>
          </cell>
        </row>
        <row r="27">
          <cell r="C27">
            <v>5115.67</v>
          </cell>
        </row>
        <row r="28">
          <cell r="C28">
            <v>10072.280000000001</v>
          </cell>
        </row>
        <row r="29">
          <cell r="C29">
            <v>21319.06</v>
          </cell>
        </row>
        <row r="30">
          <cell r="C30">
            <v>22627.07</v>
          </cell>
        </row>
        <row r="31">
          <cell r="C31">
            <v>19784.650000000001</v>
          </cell>
        </row>
        <row r="32">
          <cell r="C32">
            <v>34</v>
          </cell>
        </row>
        <row r="33">
          <cell r="C33">
            <v>2463.8000000000002</v>
          </cell>
        </row>
        <row r="34">
          <cell r="C34">
            <v>1882.4</v>
          </cell>
        </row>
        <row r="35">
          <cell r="C35">
            <v>589.5</v>
          </cell>
        </row>
        <row r="36">
          <cell r="C36">
            <v>2487.9499999999998</v>
          </cell>
        </row>
        <row r="37">
          <cell r="C37">
            <v>4657.25</v>
          </cell>
        </row>
        <row r="38">
          <cell r="C38">
            <v>45994.36</v>
          </cell>
        </row>
        <row r="39">
          <cell r="C39">
            <v>1826.8</v>
          </cell>
        </row>
        <row r="40">
          <cell r="C40">
            <v>3821.66</v>
          </cell>
        </row>
        <row r="41">
          <cell r="C41">
            <v>27421.9</v>
          </cell>
        </row>
        <row r="42">
          <cell r="C42">
            <v>390</v>
          </cell>
        </row>
        <row r="43">
          <cell r="C43">
            <v>2422588.7799999998</v>
          </cell>
        </row>
        <row r="44">
          <cell r="C44">
            <v>622576.06000000006</v>
          </cell>
        </row>
        <row r="45">
          <cell r="C45">
            <v>398901.75</v>
          </cell>
        </row>
        <row r="46">
          <cell r="C46">
            <v>135936.97</v>
          </cell>
        </row>
        <row r="47">
          <cell r="C47">
            <v>526921.82999999996</v>
          </cell>
        </row>
        <row r="48">
          <cell r="C48">
            <v>490951.72</v>
          </cell>
        </row>
        <row r="49">
          <cell r="C49">
            <v>5014.01</v>
          </cell>
        </row>
        <row r="50">
          <cell r="C50">
            <v>30701.119999999999</v>
          </cell>
        </row>
        <row r="51">
          <cell r="C51">
            <v>300</v>
          </cell>
        </row>
        <row r="52">
          <cell r="C52">
            <v>4290</v>
          </cell>
        </row>
        <row r="53">
          <cell r="C53">
            <v>2400</v>
          </cell>
        </row>
        <row r="54">
          <cell r="C54">
            <v>207997.21</v>
          </cell>
        </row>
        <row r="55">
          <cell r="C55">
            <v>953012.16</v>
          </cell>
        </row>
        <row r="56">
          <cell r="C56">
            <v>39707552.280000001</v>
          </cell>
        </row>
        <row r="57">
          <cell r="C57">
            <v>223369.52</v>
          </cell>
        </row>
        <row r="58">
          <cell r="C58">
            <v>689847.95</v>
          </cell>
        </row>
        <row r="59">
          <cell r="C59">
            <v>186940.08</v>
          </cell>
        </row>
        <row r="60">
          <cell r="C60">
            <v>23740.98</v>
          </cell>
        </row>
        <row r="61">
          <cell r="C61">
            <v>13983.68</v>
          </cell>
        </row>
        <row r="62">
          <cell r="C62">
            <v>360</v>
          </cell>
        </row>
        <row r="63">
          <cell r="C63">
            <v>74238.179999999993</v>
          </cell>
        </row>
        <row r="64">
          <cell r="C64">
            <v>980975.81</v>
          </cell>
        </row>
        <row r="65">
          <cell r="C65">
            <v>180456.15</v>
          </cell>
        </row>
        <row r="66">
          <cell r="C66">
            <v>989.46</v>
          </cell>
        </row>
        <row r="67">
          <cell r="C67">
            <v>925031.49</v>
          </cell>
        </row>
        <row r="68">
          <cell r="C68">
            <v>320862.48</v>
          </cell>
        </row>
        <row r="69">
          <cell r="C69">
            <v>1011</v>
          </cell>
        </row>
        <row r="70">
          <cell r="C70">
            <v>71021.7</v>
          </cell>
        </row>
        <row r="71">
          <cell r="C71">
            <v>2123536.1800000002</v>
          </cell>
        </row>
        <row r="72">
          <cell r="C72">
            <v>226808.98</v>
          </cell>
        </row>
        <row r="73">
          <cell r="C73">
            <v>40155.5</v>
          </cell>
        </row>
        <row r="74">
          <cell r="C74">
            <v>86050.559999999998</v>
          </cell>
        </row>
        <row r="75">
          <cell r="C75">
            <v>42556.61</v>
          </cell>
        </row>
        <row r="76">
          <cell r="C76">
            <v>135692.32999999999</v>
          </cell>
        </row>
        <row r="77">
          <cell r="C77">
            <v>3491035.75</v>
          </cell>
        </row>
        <row r="78">
          <cell r="C78">
            <v>1109727.17</v>
          </cell>
        </row>
        <row r="79">
          <cell r="C79">
            <v>3187464.91</v>
          </cell>
        </row>
        <row r="80">
          <cell r="C80">
            <v>3538.98</v>
          </cell>
        </row>
        <row r="81">
          <cell r="C81">
            <v>70368.240000000005</v>
          </cell>
        </row>
        <row r="82">
          <cell r="C82">
            <v>2726983.03</v>
          </cell>
        </row>
        <row r="83">
          <cell r="C83">
            <v>30965573.359999999</v>
          </cell>
        </row>
        <row r="84">
          <cell r="C84">
            <v>23438946.809999999</v>
          </cell>
        </row>
        <row r="85">
          <cell r="C85">
            <v>2731.17</v>
          </cell>
        </row>
        <row r="86">
          <cell r="C86">
            <v>2279.2199999999998</v>
          </cell>
        </row>
        <row r="87">
          <cell r="C87">
            <v>25.73</v>
          </cell>
        </row>
        <row r="88">
          <cell r="C88">
            <v>34712.94</v>
          </cell>
        </row>
        <row r="89">
          <cell r="C89">
            <v>11720.83</v>
          </cell>
        </row>
        <row r="90">
          <cell r="C90">
            <v>18276.2</v>
          </cell>
        </row>
        <row r="91">
          <cell r="C91">
            <v>6843.18</v>
          </cell>
        </row>
        <row r="92">
          <cell r="C92">
            <v>216421.64</v>
          </cell>
        </row>
        <row r="93">
          <cell r="C93">
            <v>7500</v>
          </cell>
        </row>
        <row r="94">
          <cell r="C94">
            <v>504.04</v>
          </cell>
        </row>
        <row r="95">
          <cell r="C95">
            <v>3134.4</v>
          </cell>
        </row>
        <row r="96">
          <cell r="C96">
            <v>73563.839999999997</v>
          </cell>
        </row>
        <row r="97">
          <cell r="C97">
            <v>473974.88</v>
          </cell>
        </row>
        <row r="98">
          <cell r="C98">
            <v>26012.45</v>
          </cell>
        </row>
        <row r="99">
          <cell r="C99">
            <v>286746.65999999997</v>
          </cell>
        </row>
        <row r="100">
          <cell r="C100">
            <v>467035.98</v>
          </cell>
        </row>
        <row r="101">
          <cell r="C101">
            <v>8724305.0299999993</v>
          </cell>
        </row>
        <row r="102">
          <cell r="C102">
            <v>860</v>
          </cell>
        </row>
        <row r="103">
          <cell r="C103">
            <v>62966</v>
          </cell>
        </row>
        <row r="104">
          <cell r="C104">
            <v>112</v>
          </cell>
        </row>
        <row r="105">
          <cell r="C105">
            <v>3894</v>
          </cell>
        </row>
        <row r="106">
          <cell r="C106">
            <v>17950.810000000001</v>
          </cell>
        </row>
        <row r="107">
          <cell r="C107">
            <v>4702</v>
          </cell>
        </row>
        <row r="108">
          <cell r="C108">
            <v>100</v>
          </cell>
        </row>
        <row r="109">
          <cell r="C109">
            <v>51844</v>
          </cell>
        </row>
        <row r="110">
          <cell r="C110">
            <v>17215</v>
          </cell>
        </row>
        <row r="111">
          <cell r="C111">
            <v>35943.370000000003</v>
          </cell>
        </row>
        <row r="112">
          <cell r="C112">
            <v>11919.5</v>
          </cell>
        </row>
        <row r="113">
          <cell r="C113">
            <v>3040</v>
          </cell>
        </row>
        <row r="114">
          <cell r="C114">
            <v>141321.1</v>
          </cell>
        </row>
        <row r="115">
          <cell r="C115">
            <v>2032</v>
          </cell>
        </row>
        <row r="116">
          <cell r="C116">
            <v>8801.98</v>
          </cell>
        </row>
        <row r="117">
          <cell r="C117">
            <v>4136892.64</v>
          </cell>
        </row>
        <row r="118">
          <cell r="C118">
            <v>88583.05</v>
          </cell>
        </row>
        <row r="119">
          <cell r="C119">
            <v>28352.880000000001</v>
          </cell>
        </row>
        <row r="120">
          <cell r="C120">
            <v>2649</v>
          </cell>
        </row>
        <row r="121">
          <cell r="C121">
            <v>13183.87</v>
          </cell>
        </row>
        <row r="122">
          <cell r="C122">
            <v>38.6</v>
          </cell>
        </row>
        <row r="123">
          <cell r="C123">
            <v>838</v>
          </cell>
        </row>
        <row r="124">
          <cell r="C124">
            <v>2527.88</v>
          </cell>
        </row>
        <row r="125">
          <cell r="C125">
            <v>12376.86</v>
          </cell>
        </row>
        <row r="126">
          <cell r="C126">
            <v>46930.29</v>
          </cell>
        </row>
        <row r="127">
          <cell r="C127">
            <v>1410.8</v>
          </cell>
        </row>
        <row r="128">
          <cell r="C128">
            <v>475</v>
          </cell>
        </row>
        <row r="129">
          <cell r="C129">
            <v>2250</v>
          </cell>
        </row>
        <row r="130">
          <cell r="C130">
            <v>1748.22</v>
          </cell>
        </row>
        <row r="131">
          <cell r="C131">
            <v>2590</v>
          </cell>
        </row>
        <row r="132">
          <cell r="C132">
            <v>2116.88</v>
          </cell>
        </row>
        <row r="133">
          <cell r="C133">
            <v>7113.48</v>
          </cell>
        </row>
        <row r="134">
          <cell r="C134">
            <v>42290.47</v>
          </cell>
        </row>
        <row r="135">
          <cell r="C135">
            <v>1114.9000000000001</v>
          </cell>
        </row>
        <row r="136">
          <cell r="C136">
            <v>845.8</v>
          </cell>
        </row>
        <row r="137">
          <cell r="C137">
            <v>83.4</v>
          </cell>
        </row>
        <row r="138">
          <cell r="C138">
            <v>125</v>
          </cell>
        </row>
        <row r="139">
          <cell r="C139">
            <v>21.4</v>
          </cell>
        </row>
        <row r="140">
          <cell r="C140">
            <v>9748.31</v>
          </cell>
        </row>
        <row r="141">
          <cell r="C141">
            <v>1321.09</v>
          </cell>
        </row>
        <row r="142">
          <cell r="C142">
            <v>684.8</v>
          </cell>
        </row>
        <row r="143">
          <cell r="C143">
            <v>8344.9</v>
          </cell>
        </row>
        <row r="144">
          <cell r="C144">
            <v>110</v>
          </cell>
        </row>
        <row r="145">
          <cell r="C145">
            <v>3680</v>
          </cell>
        </row>
        <row r="146">
          <cell r="C146">
            <v>34789.26</v>
          </cell>
        </row>
        <row r="147">
          <cell r="C147">
            <v>83306.570000000007</v>
          </cell>
        </row>
        <row r="148">
          <cell r="C148">
            <v>2574</v>
          </cell>
        </row>
        <row r="149">
          <cell r="C149">
            <v>2360</v>
          </cell>
        </row>
        <row r="150">
          <cell r="C150">
            <v>3505.6</v>
          </cell>
        </row>
        <row r="151">
          <cell r="C151">
            <v>300</v>
          </cell>
        </row>
        <row r="152">
          <cell r="C152">
            <v>1000</v>
          </cell>
        </row>
        <row r="153">
          <cell r="C153">
            <v>50</v>
          </cell>
        </row>
        <row r="154">
          <cell r="C154">
            <v>160</v>
          </cell>
        </row>
        <row r="155">
          <cell r="C155">
            <v>502</v>
          </cell>
        </row>
        <row r="156">
          <cell r="C156">
            <v>426</v>
          </cell>
        </row>
        <row r="157">
          <cell r="C157">
            <v>249080.86</v>
          </cell>
        </row>
        <row r="158">
          <cell r="C158">
            <v>302759.24</v>
          </cell>
        </row>
        <row r="159">
          <cell r="C159">
            <v>40959.26</v>
          </cell>
        </row>
        <row r="160">
          <cell r="C160">
            <v>21637.4</v>
          </cell>
        </row>
        <row r="161">
          <cell r="C161">
            <v>7429</v>
          </cell>
        </row>
        <row r="162">
          <cell r="C162">
            <v>80921.279999999999</v>
          </cell>
        </row>
        <row r="163">
          <cell r="C163">
            <v>27449.49</v>
          </cell>
        </row>
        <row r="164">
          <cell r="C164">
            <v>64154.59</v>
          </cell>
        </row>
        <row r="165">
          <cell r="C165">
            <v>5445.33</v>
          </cell>
        </row>
        <row r="166">
          <cell r="C166">
            <v>148</v>
          </cell>
        </row>
        <row r="167">
          <cell r="C167">
            <v>249791.73</v>
          </cell>
        </row>
        <row r="168">
          <cell r="C168">
            <v>17191.28</v>
          </cell>
        </row>
        <row r="169">
          <cell r="C169">
            <v>408</v>
          </cell>
        </row>
        <row r="170">
          <cell r="C170">
            <v>17243.419999999998</v>
          </cell>
        </row>
        <row r="171">
          <cell r="C171">
            <v>405</v>
          </cell>
        </row>
        <row r="172">
          <cell r="C172">
            <v>117312.08</v>
          </cell>
        </row>
        <row r="173">
          <cell r="C173">
            <v>7924</v>
          </cell>
        </row>
        <row r="174">
          <cell r="C174">
            <v>3477.4</v>
          </cell>
        </row>
        <row r="175">
          <cell r="C175">
            <v>31189.3</v>
          </cell>
        </row>
        <row r="176">
          <cell r="C176">
            <v>668</v>
          </cell>
        </row>
        <row r="177">
          <cell r="C177">
            <v>2100</v>
          </cell>
        </row>
        <row r="178">
          <cell r="C178">
            <v>27784.34</v>
          </cell>
        </row>
        <row r="179">
          <cell r="C179">
            <v>21412.639999999999</v>
          </cell>
        </row>
        <row r="180">
          <cell r="C180">
            <v>400</v>
          </cell>
        </row>
        <row r="181">
          <cell r="C181">
            <v>940</v>
          </cell>
        </row>
        <row r="182">
          <cell r="C182">
            <v>135436.49</v>
          </cell>
        </row>
        <row r="183">
          <cell r="C183">
            <v>3536.27</v>
          </cell>
        </row>
        <row r="184">
          <cell r="C184">
            <v>3167.84</v>
          </cell>
        </row>
        <row r="185">
          <cell r="C185">
            <v>1474.4</v>
          </cell>
        </row>
        <row r="186">
          <cell r="C186">
            <v>1499.24</v>
          </cell>
        </row>
        <row r="187">
          <cell r="C187">
            <v>15396.86</v>
          </cell>
        </row>
        <row r="188">
          <cell r="C188">
            <v>186.36</v>
          </cell>
        </row>
        <row r="189">
          <cell r="C189">
            <v>78239.13</v>
          </cell>
        </row>
        <row r="190">
          <cell r="C190">
            <v>1369.63</v>
          </cell>
        </row>
        <row r="191">
          <cell r="C191">
            <v>10287.11</v>
          </cell>
        </row>
        <row r="192">
          <cell r="C192">
            <v>6630</v>
          </cell>
        </row>
        <row r="193">
          <cell r="C193">
            <v>20292.25</v>
          </cell>
        </row>
        <row r="194">
          <cell r="C194">
            <v>3846</v>
          </cell>
        </row>
        <row r="195">
          <cell r="C195">
            <v>5412.45</v>
          </cell>
        </row>
        <row r="196">
          <cell r="C196">
            <v>9534.1</v>
          </cell>
        </row>
        <row r="197">
          <cell r="C197">
            <v>86200</v>
          </cell>
        </row>
        <row r="198">
          <cell r="C198">
            <v>3602.5</v>
          </cell>
        </row>
        <row r="199">
          <cell r="C199">
            <v>2134</v>
          </cell>
        </row>
        <row r="200">
          <cell r="C200">
            <v>10497.25</v>
          </cell>
        </row>
        <row r="201">
          <cell r="C201">
            <v>414.2</v>
          </cell>
        </row>
        <row r="202">
          <cell r="C202">
            <v>378</v>
          </cell>
        </row>
        <row r="203">
          <cell r="C203">
            <v>1081.95</v>
          </cell>
        </row>
        <row r="204">
          <cell r="C204">
            <v>70358.039999999994</v>
          </cell>
        </row>
        <row r="205">
          <cell r="C205">
            <v>4825.8999999999996</v>
          </cell>
        </row>
        <row r="206">
          <cell r="C206">
            <v>6370.18</v>
          </cell>
        </row>
        <row r="207">
          <cell r="C207">
            <v>3044.04</v>
          </cell>
        </row>
        <row r="208">
          <cell r="C208">
            <v>117035.4</v>
          </cell>
        </row>
        <row r="209">
          <cell r="C209">
            <v>306233.25</v>
          </cell>
        </row>
        <row r="210">
          <cell r="C210">
            <v>108867.46</v>
          </cell>
        </row>
        <row r="211">
          <cell r="C211">
            <v>7651</v>
          </cell>
        </row>
        <row r="212">
          <cell r="C212">
            <v>32745.3</v>
          </cell>
        </row>
        <row r="213">
          <cell r="C213">
            <v>94251.4</v>
          </cell>
        </row>
        <row r="214">
          <cell r="C214">
            <v>12121.4</v>
          </cell>
        </row>
        <row r="215">
          <cell r="C215">
            <v>12614</v>
          </cell>
        </row>
        <row r="216">
          <cell r="C216">
            <v>192</v>
          </cell>
        </row>
        <row r="217">
          <cell r="C217">
            <v>285.3</v>
          </cell>
        </row>
        <row r="218">
          <cell r="C218">
            <v>20998.400000000001</v>
          </cell>
        </row>
        <row r="219">
          <cell r="C219">
            <v>112858.66</v>
          </cell>
        </row>
        <row r="220">
          <cell r="C220">
            <v>11081.5</v>
          </cell>
        </row>
        <row r="221">
          <cell r="C221">
            <v>24816.45</v>
          </cell>
        </row>
        <row r="222">
          <cell r="C222">
            <v>479</v>
          </cell>
        </row>
        <row r="223">
          <cell r="C223">
            <v>633</v>
          </cell>
        </row>
        <row r="224">
          <cell r="C224">
            <v>400</v>
          </cell>
        </row>
        <row r="225">
          <cell r="C225">
            <v>180335.2</v>
          </cell>
        </row>
        <row r="226">
          <cell r="C226">
            <v>120</v>
          </cell>
        </row>
        <row r="227">
          <cell r="C227">
            <v>86</v>
          </cell>
        </row>
        <row r="228">
          <cell r="C228">
            <v>2987.5</v>
          </cell>
        </row>
        <row r="229">
          <cell r="C229">
            <v>1961.2</v>
          </cell>
        </row>
        <row r="230">
          <cell r="C230">
            <v>4000</v>
          </cell>
        </row>
        <row r="231">
          <cell r="C231">
            <v>558154.94999999995</v>
          </cell>
        </row>
        <row r="232">
          <cell r="C232">
            <v>268257.71000000002</v>
          </cell>
        </row>
        <row r="233">
          <cell r="C233">
            <v>23129.95</v>
          </cell>
        </row>
        <row r="234">
          <cell r="C234">
            <v>102</v>
          </cell>
        </row>
        <row r="235">
          <cell r="C235">
            <v>8713.77</v>
          </cell>
        </row>
        <row r="236">
          <cell r="C236">
            <v>170</v>
          </cell>
        </row>
        <row r="237">
          <cell r="C237">
            <v>1580</v>
          </cell>
        </row>
        <row r="238">
          <cell r="C238">
            <v>200</v>
          </cell>
        </row>
        <row r="239">
          <cell r="C239">
            <v>6831</v>
          </cell>
        </row>
        <row r="240">
          <cell r="C240">
            <v>2492.77</v>
          </cell>
        </row>
        <row r="241">
          <cell r="C241">
            <v>2782.65</v>
          </cell>
        </row>
        <row r="242">
          <cell r="C242">
            <v>34639.480000000003</v>
          </cell>
        </row>
        <row r="243">
          <cell r="C243">
            <v>172640.33</v>
          </cell>
        </row>
        <row r="244">
          <cell r="C244">
            <v>23411.25</v>
          </cell>
        </row>
        <row r="245">
          <cell r="C245">
            <v>22518.36</v>
          </cell>
        </row>
        <row r="246">
          <cell r="C246">
            <v>13770.57</v>
          </cell>
        </row>
        <row r="247">
          <cell r="C247">
            <v>8083.21</v>
          </cell>
        </row>
        <row r="248">
          <cell r="C248">
            <v>113386.93</v>
          </cell>
        </row>
        <row r="249">
          <cell r="C249">
            <v>104658.62</v>
          </cell>
        </row>
        <row r="250">
          <cell r="C250">
            <v>61561.58</v>
          </cell>
        </row>
        <row r="251">
          <cell r="C251">
            <v>475268.73</v>
          </cell>
        </row>
        <row r="252">
          <cell r="C252">
            <v>24606.36</v>
          </cell>
        </row>
        <row r="253">
          <cell r="C253">
            <v>40</v>
          </cell>
        </row>
        <row r="254">
          <cell r="C254">
            <v>203326.6</v>
          </cell>
        </row>
        <row r="255">
          <cell r="C255">
            <v>9000</v>
          </cell>
        </row>
        <row r="256">
          <cell r="C256">
            <v>461319.3</v>
          </cell>
        </row>
        <row r="257">
          <cell r="C257">
            <v>9650</v>
          </cell>
        </row>
        <row r="258">
          <cell r="C258">
            <v>770.85</v>
          </cell>
        </row>
        <row r="259">
          <cell r="C259">
            <v>4962.21</v>
          </cell>
        </row>
        <row r="260">
          <cell r="C260">
            <v>8066.63</v>
          </cell>
        </row>
        <row r="261">
          <cell r="C261">
            <v>162982.89000000001</v>
          </cell>
        </row>
        <row r="262">
          <cell r="C262">
            <v>14393.2</v>
          </cell>
        </row>
        <row r="263">
          <cell r="C263">
            <v>24574.28</v>
          </cell>
        </row>
        <row r="264">
          <cell r="C264">
            <v>6000</v>
          </cell>
        </row>
        <row r="265">
          <cell r="C265">
            <v>4160</v>
          </cell>
        </row>
        <row r="266">
          <cell r="C266">
            <v>348.85</v>
          </cell>
        </row>
        <row r="267">
          <cell r="C267">
            <v>208747.92</v>
          </cell>
        </row>
        <row r="268">
          <cell r="C268">
            <v>3445.37</v>
          </cell>
        </row>
        <row r="269">
          <cell r="C269">
            <v>1455.03</v>
          </cell>
        </row>
        <row r="270">
          <cell r="C270">
            <v>2622.16</v>
          </cell>
        </row>
        <row r="271">
          <cell r="C271">
            <v>2835</v>
          </cell>
        </row>
        <row r="272">
          <cell r="C272">
            <v>8046.5</v>
          </cell>
        </row>
        <row r="273">
          <cell r="C273">
            <v>28904.85</v>
          </cell>
        </row>
        <row r="274">
          <cell r="C274">
            <v>41500</v>
          </cell>
        </row>
        <row r="275">
          <cell r="C275">
            <v>8910</v>
          </cell>
        </row>
        <row r="276">
          <cell r="C276">
            <v>85281</v>
          </cell>
        </row>
        <row r="277">
          <cell r="C277">
            <v>9725.76</v>
          </cell>
        </row>
        <row r="278">
          <cell r="C278">
            <v>2930</v>
          </cell>
        </row>
        <row r="279">
          <cell r="C279">
            <v>1990</v>
          </cell>
        </row>
        <row r="280">
          <cell r="C280">
            <v>123000</v>
          </cell>
        </row>
        <row r="281">
          <cell r="C281">
            <v>972914.56</v>
          </cell>
        </row>
        <row r="282">
          <cell r="C282">
            <v>115931.33</v>
          </cell>
        </row>
        <row r="283">
          <cell r="C283">
            <v>19915.849999999999</v>
          </cell>
        </row>
        <row r="284">
          <cell r="C284">
            <v>10352.719999999999</v>
          </cell>
        </row>
        <row r="285">
          <cell r="C285">
            <v>28199.9</v>
          </cell>
        </row>
        <row r="286">
          <cell r="C286">
            <v>58701.26</v>
          </cell>
        </row>
        <row r="287">
          <cell r="C287">
            <v>17690</v>
          </cell>
        </row>
        <row r="288">
          <cell r="C288">
            <v>5682.04</v>
          </cell>
        </row>
        <row r="289">
          <cell r="C289">
            <v>337</v>
          </cell>
        </row>
        <row r="290">
          <cell r="C290">
            <v>1645</v>
          </cell>
        </row>
        <row r="291">
          <cell r="C291">
            <v>4042.02</v>
          </cell>
        </row>
        <row r="292">
          <cell r="C292">
            <v>536.11</v>
          </cell>
        </row>
        <row r="293">
          <cell r="C293">
            <v>4080.5</v>
          </cell>
        </row>
        <row r="294">
          <cell r="C294">
            <v>103.5</v>
          </cell>
        </row>
        <row r="295">
          <cell r="C295">
            <v>96</v>
          </cell>
        </row>
        <row r="296">
          <cell r="C296">
            <v>6247.02</v>
          </cell>
        </row>
        <row r="297">
          <cell r="C297">
            <v>37</v>
          </cell>
        </row>
        <row r="298">
          <cell r="C298">
            <v>22698</v>
          </cell>
        </row>
        <row r="299">
          <cell r="C299">
            <v>1269.49</v>
          </cell>
        </row>
        <row r="300">
          <cell r="C300">
            <v>108286.13</v>
          </cell>
        </row>
        <row r="301">
          <cell r="C301">
            <v>16980</v>
          </cell>
        </row>
        <row r="302">
          <cell r="C302">
            <v>119893.19</v>
          </cell>
        </row>
        <row r="303">
          <cell r="C303">
            <v>2960</v>
          </cell>
        </row>
        <row r="304">
          <cell r="C304">
            <v>1424.28</v>
          </cell>
        </row>
        <row r="305">
          <cell r="C305">
            <v>2900</v>
          </cell>
        </row>
        <row r="306">
          <cell r="C306">
            <v>76047.320000000007</v>
          </cell>
        </row>
        <row r="307">
          <cell r="C307">
            <v>124574.11</v>
          </cell>
        </row>
        <row r="308">
          <cell r="C308">
            <v>700</v>
          </cell>
        </row>
        <row r="309">
          <cell r="C309">
            <v>5232</v>
          </cell>
        </row>
        <row r="310">
          <cell r="C310">
            <v>4400</v>
          </cell>
        </row>
        <row r="311">
          <cell r="C311">
            <v>276</v>
          </cell>
        </row>
        <row r="312">
          <cell r="C312">
            <v>16053.37</v>
          </cell>
        </row>
        <row r="313">
          <cell r="C313">
            <v>77790.820000000007</v>
          </cell>
        </row>
        <row r="314">
          <cell r="C314">
            <v>359598.26</v>
          </cell>
        </row>
        <row r="315">
          <cell r="C315">
            <v>670535.76</v>
          </cell>
        </row>
        <row r="316">
          <cell r="C316">
            <v>32877.35</v>
          </cell>
        </row>
        <row r="317">
          <cell r="C317">
            <v>42410.77</v>
          </cell>
        </row>
        <row r="318">
          <cell r="C318">
            <v>63400.62</v>
          </cell>
        </row>
        <row r="319">
          <cell r="C319">
            <v>23497.72</v>
          </cell>
        </row>
        <row r="320">
          <cell r="C320">
            <v>1190.3599999999999</v>
          </cell>
        </row>
        <row r="321">
          <cell r="C321">
            <v>2830.5</v>
          </cell>
        </row>
        <row r="322">
          <cell r="C322">
            <v>103950</v>
          </cell>
        </row>
        <row r="323">
          <cell r="C323">
            <v>51891.23</v>
          </cell>
        </row>
        <row r="324">
          <cell r="C324">
            <v>5506</v>
          </cell>
        </row>
        <row r="325">
          <cell r="C325">
            <v>4094.52</v>
          </cell>
        </row>
        <row r="326">
          <cell r="C326">
            <v>106</v>
          </cell>
        </row>
        <row r="327">
          <cell r="C327">
            <v>381359.93</v>
          </cell>
        </row>
        <row r="328">
          <cell r="C328">
            <v>23446.29</v>
          </cell>
        </row>
        <row r="329">
          <cell r="C329">
            <v>209745.97</v>
          </cell>
        </row>
        <row r="330">
          <cell r="C330">
            <v>1394.12</v>
          </cell>
        </row>
        <row r="331">
          <cell r="C331">
            <v>272545.43</v>
          </cell>
        </row>
        <row r="332">
          <cell r="C332">
            <v>84.4</v>
          </cell>
        </row>
        <row r="333">
          <cell r="C333">
            <v>180</v>
          </cell>
        </row>
        <row r="334">
          <cell r="C334">
            <v>26586.37</v>
          </cell>
        </row>
        <row r="335">
          <cell r="C335">
            <v>33285.089999999997</v>
          </cell>
        </row>
        <row r="336">
          <cell r="C336">
            <v>9486.42</v>
          </cell>
        </row>
        <row r="337">
          <cell r="C337">
            <v>24204.52</v>
          </cell>
        </row>
        <row r="338">
          <cell r="C338">
            <v>16273.07</v>
          </cell>
        </row>
        <row r="339">
          <cell r="C339">
            <v>1136.4000000000001</v>
          </cell>
        </row>
        <row r="340">
          <cell r="C340">
            <v>251076.3</v>
          </cell>
        </row>
        <row r="341">
          <cell r="C341">
            <v>650.62</v>
          </cell>
        </row>
        <row r="342">
          <cell r="C342">
            <v>288.3</v>
          </cell>
        </row>
        <row r="343">
          <cell r="C343">
            <v>2785.9</v>
          </cell>
        </row>
        <row r="344">
          <cell r="C344">
            <v>55.2</v>
          </cell>
        </row>
        <row r="345">
          <cell r="C345">
            <v>606</v>
          </cell>
        </row>
        <row r="346">
          <cell r="C346">
            <v>928</v>
          </cell>
        </row>
        <row r="347">
          <cell r="C347">
            <v>979.62</v>
          </cell>
        </row>
        <row r="348">
          <cell r="C348">
            <v>233.93</v>
          </cell>
        </row>
        <row r="349">
          <cell r="C349">
            <v>198.17</v>
          </cell>
        </row>
        <row r="350">
          <cell r="C350">
            <v>33168.559999999998</v>
          </cell>
        </row>
        <row r="351">
          <cell r="C351">
            <v>1053.4000000000001</v>
          </cell>
        </row>
        <row r="352">
          <cell r="C352">
            <v>35915.14</v>
          </cell>
        </row>
        <row r="353">
          <cell r="C353">
            <v>1058.5</v>
          </cell>
        </row>
        <row r="354">
          <cell r="C354">
            <v>11833.93</v>
          </cell>
        </row>
        <row r="355">
          <cell r="C355">
            <v>3765</v>
          </cell>
        </row>
        <row r="356">
          <cell r="C356">
            <v>1188</v>
          </cell>
        </row>
        <row r="357">
          <cell r="C357">
            <v>12087.15</v>
          </cell>
        </row>
        <row r="358">
          <cell r="C358">
            <v>5610</v>
          </cell>
        </row>
        <row r="359">
          <cell r="C359">
            <v>3379.98</v>
          </cell>
        </row>
        <row r="360">
          <cell r="C360">
            <v>44061.88</v>
          </cell>
        </row>
        <row r="361">
          <cell r="C361">
            <v>81463.320000000007</v>
          </cell>
        </row>
        <row r="362">
          <cell r="C362">
            <v>53144.85</v>
          </cell>
        </row>
        <row r="363">
          <cell r="C363">
            <v>5169.3999999999996</v>
          </cell>
        </row>
        <row r="364">
          <cell r="C364">
            <v>68850</v>
          </cell>
        </row>
        <row r="365">
          <cell r="C365">
            <v>416289.49</v>
          </cell>
        </row>
        <row r="366">
          <cell r="C366">
            <v>247200.32</v>
          </cell>
        </row>
        <row r="367">
          <cell r="C367">
            <v>57760.17</v>
          </cell>
        </row>
        <row r="368">
          <cell r="C368">
            <v>135.68</v>
          </cell>
        </row>
        <row r="369">
          <cell r="C369">
            <v>189</v>
          </cell>
        </row>
        <row r="370">
          <cell r="C370">
            <v>30098.23</v>
          </cell>
        </row>
        <row r="371">
          <cell r="C371">
            <v>142851.29</v>
          </cell>
        </row>
        <row r="372">
          <cell r="C372">
            <v>10774.51</v>
          </cell>
        </row>
        <row r="373">
          <cell r="C373">
            <v>16</v>
          </cell>
        </row>
        <row r="374">
          <cell r="C374">
            <v>136.9</v>
          </cell>
        </row>
        <row r="375">
          <cell r="C375">
            <v>116.91</v>
          </cell>
        </row>
        <row r="376">
          <cell r="C376">
            <v>1583</v>
          </cell>
        </row>
        <row r="377">
          <cell r="C377">
            <v>4822.8500000000004</v>
          </cell>
        </row>
        <row r="378">
          <cell r="C378">
            <v>17327.02</v>
          </cell>
        </row>
        <row r="379">
          <cell r="C379">
            <v>14.5</v>
          </cell>
        </row>
        <row r="380">
          <cell r="C380">
            <v>90</v>
          </cell>
        </row>
        <row r="381">
          <cell r="C381">
            <v>38121.870000000003</v>
          </cell>
        </row>
        <row r="382">
          <cell r="C382">
            <v>65545.5</v>
          </cell>
        </row>
        <row r="383">
          <cell r="C383">
            <v>2363.9</v>
          </cell>
        </row>
        <row r="384">
          <cell r="C384">
            <v>8600</v>
          </cell>
        </row>
        <row r="385">
          <cell r="C385">
            <v>10023</v>
          </cell>
        </row>
        <row r="386">
          <cell r="C386">
            <v>7492</v>
          </cell>
        </row>
        <row r="387">
          <cell r="C387">
            <v>1059.5</v>
          </cell>
        </row>
        <row r="388">
          <cell r="C388">
            <v>835061.37</v>
          </cell>
        </row>
        <row r="389">
          <cell r="C389">
            <v>4</v>
          </cell>
        </row>
        <row r="390">
          <cell r="C390">
            <v>187966.15</v>
          </cell>
        </row>
        <row r="391">
          <cell r="C391">
            <v>17066.77</v>
          </cell>
        </row>
        <row r="392">
          <cell r="C392">
            <v>12450</v>
          </cell>
        </row>
        <row r="393">
          <cell r="C393">
            <v>500</v>
          </cell>
        </row>
        <row r="394">
          <cell r="C394">
            <v>307437.89</v>
          </cell>
        </row>
        <row r="395">
          <cell r="C395">
            <v>4980</v>
          </cell>
        </row>
        <row r="396">
          <cell r="C396">
            <v>115</v>
          </cell>
        </row>
        <row r="397">
          <cell r="C397">
            <v>380</v>
          </cell>
        </row>
        <row r="398">
          <cell r="C398">
            <v>5007</v>
          </cell>
        </row>
        <row r="399">
          <cell r="C399">
            <v>240</v>
          </cell>
        </row>
        <row r="400">
          <cell r="C400">
            <v>155</v>
          </cell>
        </row>
        <row r="401">
          <cell r="C401">
            <v>280</v>
          </cell>
        </row>
        <row r="402">
          <cell r="C402">
            <v>10000</v>
          </cell>
        </row>
        <row r="403">
          <cell r="C403">
            <v>200</v>
          </cell>
        </row>
        <row r="404">
          <cell r="C404">
            <v>35990.589999999997</v>
          </cell>
        </row>
        <row r="405">
          <cell r="C405">
            <v>8762.2999999999993</v>
          </cell>
        </row>
        <row r="406">
          <cell r="C406">
            <v>6084</v>
          </cell>
        </row>
        <row r="407">
          <cell r="C407">
            <v>3600</v>
          </cell>
        </row>
        <row r="408">
          <cell r="C408">
            <v>26816</v>
          </cell>
        </row>
        <row r="409">
          <cell r="C409">
            <v>90783.94</v>
          </cell>
        </row>
        <row r="410">
          <cell r="C410">
            <v>10176</v>
          </cell>
        </row>
        <row r="411">
          <cell r="C411">
            <v>11085.72</v>
          </cell>
        </row>
        <row r="412">
          <cell r="C412">
            <v>57322.3</v>
          </cell>
        </row>
        <row r="413">
          <cell r="C413">
            <v>682892.78</v>
          </cell>
        </row>
        <row r="414">
          <cell r="C414">
            <v>18122.32</v>
          </cell>
        </row>
        <row r="415">
          <cell r="C415">
            <v>705.5</v>
          </cell>
        </row>
        <row r="416">
          <cell r="C416">
            <v>202836.35</v>
          </cell>
        </row>
        <row r="417">
          <cell r="C417">
            <v>221270</v>
          </cell>
        </row>
        <row r="418">
          <cell r="C418">
            <v>384581.58</v>
          </cell>
        </row>
        <row r="419">
          <cell r="C419">
            <v>23007</v>
          </cell>
        </row>
        <row r="420">
          <cell r="C420">
            <v>240</v>
          </cell>
        </row>
        <row r="421">
          <cell r="C421">
            <v>40726.949999999997</v>
          </cell>
        </row>
        <row r="422">
          <cell r="C422">
            <v>2453.4</v>
          </cell>
        </row>
        <row r="423">
          <cell r="C423">
            <v>198</v>
          </cell>
        </row>
        <row r="424">
          <cell r="C424">
            <v>2566.6999999999998</v>
          </cell>
        </row>
        <row r="425">
          <cell r="C425">
            <v>438083.19</v>
          </cell>
        </row>
        <row r="426">
          <cell r="C426">
            <v>247608.83</v>
          </cell>
        </row>
        <row r="427">
          <cell r="C427">
            <v>45965</v>
          </cell>
        </row>
        <row r="428">
          <cell r="C428">
            <v>153023.35999999999</v>
          </cell>
        </row>
        <row r="429">
          <cell r="C429">
            <v>6989.44</v>
          </cell>
        </row>
        <row r="430">
          <cell r="C430">
            <v>2765079.34</v>
          </cell>
        </row>
        <row r="431">
          <cell r="C431">
            <v>5405.52</v>
          </cell>
        </row>
        <row r="432">
          <cell r="C432">
            <v>2083.16</v>
          </cell>
        </row>
        <row r="433">
          <cell r="C433">
            <v>56625.97</v>
          </cell>
        </row>
        <row r="434">
          <cell r="C434">
            <v>40139.67</v>
          </cell>
        </row>
        <row r="435">
          <cell r="C435">
            <v>1930.5</v>
          </cell>
        </row>
        <row r="436">
          <cell r="C436">
            <v>10019.74</v>
          </cell>
        </row>
        <row r="437">
          <cell r="C437">
            <v>10095.4</v>
          </cell>
        </row>
        <row r="438">
          <cell r="C438">
            <v>7883.36</v>
          </cell>
        </row>
        <row r="439">
          <cell r="C439">
            <v>313.5</v>
          </cell>
        </row>
        <row r="440">
          <cell r="C440">
            <v>7559.64</v>
          </cell>
        </row>
        <row r="441">
          <cell r="C441">
            <v>538</v>
          </cell>
        </row>
        <row r="442">
          <cell r="C442">
            <v>25550</v>
          </cell>
        </row>
        <row r="443">
          <cell r="C443">
            <v>218949.59</v>
          </cell>
        </row>
        <row r="444">
          <cell r="C444">
            <v>42579.13</v>
          </cell>
        </row>
        <row r="445">
          <cell r="C445">
            <v>2799</v>
          </cell>
        </row>
        <row r="446">
          <cell r="C446">
            <v>7229.5</v>
          </cell>
        </row>
        <row r="447">
          <cell r="C447">
            <v>16480</v>
          </cell>
        </row>
        <row r="448">
          <cell r="C448">
            <v>7715</v>
          </cell>
        </row>
        <row r="449">
          <cell r="C449">
            <v>19842.810000000001</v>
          </cell>
        </row>
        <row r="450">
          <cell r="C450">
            <v>151525.79999999999</v>
          </cell>
        </row>
        <row r="451">
          <cell r="C451">
            <v>2496</v>
          </cell>
        </row>
        <row r="452">
          <cell r="C452">
            <v>190072.17</v>
          </cell>
        </row>
        <row r="453">
          <cell r="C453">
            <v>7800</v>
          </cell>
        </row>
        <row r="454">
          <cell r="C454">
            <v>2645</v>
          </cell>
        </row>
        <row r="455">
          <cell r="C455">
            <v>3673574.21</v>
          </cell>
        </row>
        <row r="456">
          <cell r="C456">
            <v>184788.5</v>
          </cell>
        </row>
        <row r="457">
          <cell r="C457">
            <v>70673.789999999994</v>
          </cell>
        </row>
        <row r="458">
          <cell r="C458">
            <v>151331.4</v>
          </cell>
        </row>
        <row r="459">
          <cell r="C459">
            <v>9668.6</v>
          </cell>
        </row>
        <row r="460">
          <cell r="C460">
            <v>29331.96</v>
          </cell>
        </row>
        <row r="461">
          <cell r="C461">
            <v>10224</v>
          </cell>
        </row>
        <row r="462">
          <cell r="C462">
            <v>687</v>
          </cell>
        </row>
        <row r="463">
          <cell r="C463">
            <v>31247.9</v>
          </cell>
        </row>
        <row r="464">
          <cell r="C464">
            <v>4066.3</v>
          </cell>
        </row>
        <row r="465">
          <cell r="C465">
            <v>10894.81</v>
          </cell>
        </row>
        <row r="466">
          <cell r="C466">
            <v>52.58</v>
          </cell>
        </row>
        <row r="467">
          <cell r="C467">
            <v>391.4</v>
          </cell>
        </row>
        <row r="468">
          <cell r="C468">
            <v>5819.75</v>
          </cell>
        </row>
        <row r="469">
          <cell r="C469">
            <v>10285.450000000001</v>
          </cell>
        </row>
        <row r="470">
          <cell r="C470">
            <v>2388.7600000000002</v>
          </cell>
        </row>
        <row r="471">
          <cell r="C471">
            <v>237</v>
          </cell>
        </row>
        <row r="472">
          <cell r="C472">
            <v>7821.19</v>
          </cell>
        </row>
        <row r="473">
          <cell r="C473">
            <v>11</v>
          </cell>
        </row>
        <row r="474">
          <cell r="C474">
            <v>5055.38</v>
          </cell>
        </row>
        <row r="475">
          <cell r="C475">
            <v>91415.07</v>
          </cell>
        </row>
        <row r="476">
          <cell r="C476">
            <v>3516.54</v>
          </cell>
        </row>
        <row r="477">
          <cell r="C477">
            <v>2755.5</v>
          </cell>
        </row>
        <row r="478">
          <cell r="C478">
            <v>122767.9</v>
          </cell>
        </row>
        <row r="479">
          <cell r="C479">
            <v>6600</v>
          </cell>
        </row>
        <row r="480">
          <cell r="C480">
            <v>41980.04</v>
          </cell>
        </row>
        <row r="481">
          <cell r="C481">
            <v>262</v>
          </cell>
        </row>
        <row r="482">
          <cell r="C482">
            <v>5645.06</v>
          </cell>
        </row>
        <row r="483">
          <cell r="C483">
            <v>802</v>
          </cell>
        </row>
        <row r="484">
          <cell r="C484">
            <v>80068.84</v>
          </cell>
        </row>
        <row r="485">
          <cell r="C485">
            <v>165</v>
          </cell>
        </row>
        <row r="486">
          <cell r="C486">
            <v>23798</v>
          </cell>
        </row>
        <row r="487">
          <cell r="C487">
            <v>51045</v>
          </cell>
        </row>
        <row r="488">
          <cell r="C488">
            <v>586877.43000000005</v>
          </cell>
        </row>
        <row r="489">
          <cell r="C489">
            <v>126549.13</v>
          </cell>
        </row>
        <row r="490">
          <cell r="C490">
            <v>4839.6899999999996</v>
          </cell>
        </row>
        <row r="491">
          <cell r="C491">
            <v>1721.5</v>
          </cell>
        </row>
        <row r="492">
          <cell r="C492">
            <v>344510.89</v>
          </cell>
        </row>
        <row r="493">
          <cell r="C493">
            <v>44646.65</v>
          </cell>
        </row>
        <row r="494">
          <cell r="C494">
            <v>31.45</v>
          </cell>
        </row>
        <row r="495">
          <cell r="C495">
            <v>173020.22</v>
          </cell>
        </row>
        <row r="496">
          <cell r="C496">
            <v>247049.25</v>
          </cell>
        </row>
        <row r="497">
          <cell r="C497">
            <v>3013.9</v>
          </cell>
        </row>
        <row r="498">
          <cell r="C498">
            <v>3418.35</v>
          </cell>
        </row>
        <row r="499">
          <cell r="C499">
            <v>37011.440000000002</v>
          </cell>
        </row>
        <row r="500">
          <cell r="C500">
            <v>63621.94</v>
          </cell>
        </row>
        <row r="501">
          <cell r="C501">
            <v>68933.34</v>
          </cell>
        </row>
        <row r="502">
          <cell r="C502">
            <v>225578.38</v>
          </cell>
        </row>
        <row r="503">
          <cell r="C503">
            <v>9871.5400000000009</v>
          </cell>
        </row>
        <row r="504">
          <cell r="C504">
            <v>2997</v>
          </cell>
        </row>
        <row r="505">
          <cell r="C505">
            <v>379750.68</v>
          </cell>
        </row>
        <row r="506">
          <cell r="C506">
            <v>391.79</v>
          </cell>
        </row>
        <row r="507">
          <cell r="C507">
            <v>2244.89</v>
          </cell>
        </row>
        <row r="508">
          <cell r="C508">
            <v>726</v>
          </cell>
        </row>
        <row r="509">
          <cell r="C509">
            <v>19433.78</v>
          </cell>
        </row>
        <row r="510">
          <cell r="C510">
            <v>8352.57</v>
          </cell>
        </row>
        <row r="511">
          <cell r="C511">
            <v>23.52</v>
          </cell>
        </row>
        <row r="512">
          <cell r="C512">
            <v>2076.4</v>
          </cell>
        </row>
        <row r="513">
          <cell r="C513">
            <v>3590</v>
          </cell>
        </row>
        <row r="514">
          <cell r="C514">
            <v>2716</v>
          </cell>
        </row>
        <row r="515">
          <cell r="C515">
            <v>21875</v>
          </cell>
        </row>
        <row r="516">
          <cell r="C516">
            <v>5100</v>
          </cell>
        </row>
        <row r="517">
          <cell r="C517">
            <v>12000</v>
          </cell>
        </row>
        <row r="518">
          <cell r="C518">
            <v>54044.7</v>
          </cell>
        </row>
        <row r="519">
          <cell r="C519">
            <v>6837.43</v>
          </cell>
        </row>
        <row r="520">
          <cell r="C520">
            <v>9751.9500000000007</v>
          </cell>
        </row>
        <row r="521">
          <cell r="C521">
            <v>3458.1</v>
          </cell>
        </row>
        <row r="522">
          <cell r="C522">
            <v>218484.35</v>
          </cell>
        </row>
        <row r="523">
          <cell r="C523">
            <v>55099.43</v>
          </cell>
        </row>
        <row r="524">
          <cell r="C524">
            <v>3609.42</v>
          </cell>
        </row>
        <row r="525">
          <cell r="C525">
            <v>22195.78</v>
          </cell>
        </row>
        <row r="526">
          <cell r="C526">
            <v>73</v>
          </cell>
        </row>
        <row r="527">
          <cell r="C527">
            <v>100</v>
          </cell>
        </row>
        <row r="528">
          <cell r="C528">
            <v>74378.5</v>
          </cell>
        </row>
        <row r="529">
          <cell r="C529">
            <v>64913.9</v>
          </cell>
        </row>
        <row r="530">
          <cell r="C530">
            <v>2823</v>
          </cell>
        </row>
        <row r="531">
          <cell r="C531">
            <v>5022.54</v>
          </cell>
        </row>
        <row r="532">
          <cell r="C532">
            <v>33742.76</v>
          </cell>
        </row>
        <row r="533">
          <cell r="C533">
            <v>3845.2</v>
          </cell>
        </row>
        <row r="534">
          <cell r="C534">
            <v>70220.34</v>
          </cell>
        </row>
        <row r="535">
          <cell r="C535">
            <v>31464.95</v>
          </cell>
        </row>
        <row r="536">
          <cell r="C536">
            <v>55117.17</v>
          </cell>
        </row>
        <row r="537">
          <cell r="C537">
            <v>922.6</v>
          </cell>
        </row>
        <row r="538">
          <cell r="C538">
            <v>432</v>
          </cell>
        </row>
        <row r="539">
          <cell r="C539">
            <v>11611.6</v>
          </cell>
        </row>
        <row r="540">
          <cell r="C540">
            <v>111</v>
          </cell>
        </row>
        <row r="541">
          <cell r="C541">
            <v>38976.449999999997</v>
          </cell>
        </row>
        <row r="542">
          <cell r="C542">
            <v>82</v>
          </cell>
        </row>
        <row r="543">
          <cell r="C543">
            <v>3666</v>
          </cell>
        </row>
        <row r="544">
          <cell r="C544">
            <v>8154</v>
          </cell>
        </row>
        <row r="545">
          <cell r="C545">
            <v>4130</v>
          </cell>
        </row>
        <row r="546">
          <cell r="C546">
            <v>1074.4000000000001</v>
          </cell>
        </row>
        <row r="547">
          <cell r="C547">
            <v>112182.61</v>
          </cell>
        </row>
        <row r="548">
          <cell r="C548">
            <v>233570.37</v>
          </cell>
        </row>
        <row r="549">
          <cell r="C549">
            <v>110535.96</v>
          </cell>
        </row>
        <row r="550">
          <cell r="C550">
            <v>265</v>
          </cell>
        </row>
        <row r="551">
          <cell r="C551">
            <v>122</v>
          </cell>
        </row>
        <row r="552">
          <cell r="C552">
            <v>1180</v>
          </cell>
        </row>
        <row r="553">
          <cell r="C553">
            <v>1040</v>
          </cell>
        </row>
        <row r="554">
          <cell r="C554">
            <v>51295.09</v>
          </cell>
        </row>
        <row r="555">
          <cell r="C555">
            <v>300415.76</v>
          </cell>
        </row>
        <row r="556">
          <cell r="C556">
            <v>245336.29</v>
          </cell>
        </row>
        <row r="557">
          <cell r="C557">
            <v>142888.45000000001</v>
          </cell>
        </row>
        <row r="558">
          <cell r="C558">
            <v>62470.35</v>
          </cell>
        </row>
        <row r="559">
          <cell r="C559">
            <v>93836.31</v>
          </cell>
        </row>
        <row r="560">
          <cell r="C560">
            <v>49162.31</v>
          </cell>
        </row>
        <row r="561">
          <cell r="C561">
            <v>20825</v>
          </cell>
        </row>
        <row r="562">
          <cell r="C562">
            <v>4273</v>
          </cell>
        </row>
        <row r="563">
          <cell r="C563">
            <v>3603.27</v>
          </cell>
        </row>
        <row r="564">
          <cell r="C564">
            <v>8614.85</v>
          </cell>
        </row>
        <row r="565">
          <cell r="C565">
            <v>24424.97</v>
          </cell>
        </row>
        <row r="566">
          <cell r="C566">
            <v>15623.52</v>
          </cell>
        </row>
        <row r="567">
          <cell r="C567">
            <v>700</v>
          </cell>
        </row>
        <row r="568">
          <cell r="C568">
            <v>248411.27</v>
          </cell>
        </row>
        <row r="569">
          <cell r="C569">
            <v>16852</v>
          </cell>
        </row>
        <row r="570">
          <cell r="C570">
            <v>1036.0899999999999</v>
          </cell>
        </row>
        <row r="571">
          <cell r="C571">
            <v>237942.45</v>
          </cell>
        </row>
        <row r="572">
          <cell r="C572">
            <v>2249.02</v>
          </cell>
        </row>
        <row r="573">
          <cell r="C573">
            <v>337363.66</v>
          </cell>
        </row>
        <row r="574">
          <cell r="C574">
            <v>480</v>
          </cell>
        </row>
        <row r="575">
          <cell r="C575">
            <v>34625.94</v>
          </cell>
        </row>
        <row r="576">
          <cell r="C576">
            <v>88737.06</v>
          </cell>
        </row>
        <row r="577">
          <cell r="C577">
            <v>3201.45</v>
          </cell>
        </row>
        <row r="578">
          <cell r="C578">
            <v>271.33</v>
          </cell>
        </row>
        <row r="579">
          <cell r="C579">
            <v>6719.7</v>
          </cell>
        </row>
        <row r="580">
          <cell r="C580">
            <v>41183.919999999998</v>
          </cell>
        </row>
        <row r="581">
          <cell r="C581">
            <v>90</v>
          </cell>
        </row>
        <row r="582">
          <cell r="C582">
            <v>15478</v>
          </cell>
        </row>
        <row r="583">
          <cell r="C583">
            <v>242856.1</v>
          </cell>
        </row>
        <row r="584">
          <cell r="C584">
            <v>688.2</v>
          </cell>
        </row>
        <row r="585">
          <cell r="C585">
            <v>776</v>
          </cell>
        </row>
        <row r="586">
          <cell r="C586">
            <v>20223.8</v>
          </cell>
        </row>
        <row r="587">
          <cell r="C587">
            <v>83999.15</v>
          </cell>
        </row>
        <row r="588">
          <cell r="C588">
            <v>16361.22</v>
          </cell>
        </row>
        <row r="589">
          <cell r="C589">
            <v>26363.27</v>
          </cell>
        </row>
        <row r="590">
          <cell r="C590">
            <v>440.67</v>
          </cell>
        </row>
        <row r="591">
          <cell r="C591">
            <v>8825</v>
          </cell>
        </row>
        <row r="592">
          <cell r="C592">
            <v>1458</v>
          </cell>
        </row>
        <row r="593">
          <cell r="C593">
            <v>2819.5</v>
          </cell>
        </row>
        <row r="594">
          <cell r="C594">
            <v>62734.239999999998</v>
          </cell>
        </row>
        <row r="595">
          <cell r="C595">
            <v>9753.9599999999991</v>
          </cell>
        </row>
        <row r="596">
          <cell r="C596">
            <v>2802</v>
          </cell>
        </row>
        <row r="597">
          <cell r="C597">
            <v>2769</v>
          </cell>
        </row>
        <row r="598">
          <cell r="C598">
            <v>4695</v>
          </cell>
        </row>
        <row r="599">
          <cell r="C599">
            <v>29445</v>
          </cell>
        </row>
        <row r="600">
          <cell r="C600">
            <v>1599.6</v>
          </cell>
        </row>
        <row r="601">
          <cell r="C601">
            <v>1081.8</v>
          </cell>
        </row>
        <row r="602">
          <cell r="C602">
            <v>161607.96</v>
          </cell>
        </row>
        <row r="603">
          <cell r="C603">
            <v>2650</v>
          </cell>
        </row>
        <row r="604">
          <cell r="C604">
            <v>8070</v>
          </cell>
        </row>
        <row r="605">
          <cell r="C605">
            <v>137300</v>
          </cell>
        </row>
        <row r="606">
          <cell r="C606">
            <v>4097.7</v>
          </cell>
        </row>
        <row r="607">
          <cell r="C607">
            <v>745788.62</v>
          </cell>
        </row>
        <row r="608">
          <cell r="C608">
            <v>111472.02</v>
          </cell>
        </row>
        <row r="609">
          <cell r="C609">
            <v>38802.720000000001</v>
          </cell>
        </row>
        <row r="610">
          <cell r="C610">
            <v>630</v>
          </cell>
        </row>
        <row r="611">
          <cell r="C611">
            <v>8870.5</v>
          </cell>
        </row>
        <row r="612">
          <cell r="C612">
            <v>61093.61</v>
          </cell>
        </row>
        <row r="613">
          <cell r="C613">
            <v>90788.92</v>
          </cell>
        </row>
        <row r="614">
          <cell r="C614">
            <v>135</v>
          </cell>
        </row>
        <row r="615">
          <cell r="C615">
            <v>139.19999999999999</v>
          </cell>
        </row>
        <row r="616">
          <cell r="C616">
            <v>7904.31</v>
          </cell>
        </row>
        <row r="617">
          <cell r="C617">
            <v>23097.89</v>
          </cell>
        </row>
        <row r="618">
          <cell r="C618">
            <v>5924.89</v>
          </cell>
        </row>
        <row r="619">
          <cell r="C619">
            <v>913.5</v>
          </cell>
        </row>
        <row r="620">
          <cell r="C620">
            <v>4151.8</v>
          </cell>
        </row>
        <row r="621">
          <cell r="C621">
            <v>86.58</v>
          </cell>
        </row>
        <row r="622">
          <cell r="C622">
            <v>979.04</v>
          </cell>
        </row>
        <row r="623">
          <cell r="C623">
            <v>225</v>
          </cell>
        </row>
        <row r="624">
          <cell r="C624">
            <v>7037.08</v>
          </cell>
        </row>
        <row r="625">
          <cell r="C625">
            <v>489.27</v>
          </cell>
        </row>
        <row r="626">
          <cell r="C626">
            <v>919.14</v>
          </cell>
        </row>
        <row r="627">
          <cell r="C627">
            <v>563.70000000000005</v>
          </cell>
        </row>
        <row r="628">
          <cell r="C628">
            <v>1500</v>
          </cell>
        </row>
        <row r="629">
          <cell r="C629">
            <v>113905.25</v>
          </cell>
        </row>
        <row r="630">
          <cell r="C630">
            <v>254.46</v>
          </cell>
        </row>
        <row r="631">
          <cell r="C631">
            <v>137128.32999999999</v>
          </cell>
        </row>
        <row r="632">
          <cell r="C632">
            <v>3759.1</v>
          </cell>
        </row>
        <row r="633">
          <cell r="C633">
            <v>3000</v>
          </cell>
        </row>
        <row r="634">
          <cell r="C634">
            <v>34121.339999999997</v>
          </cell>
        </row>
        <row r="635">
          <cell r="C635">
            <v>13075.33</v>
          </cell>
        </row>
        <row r="636">
          <cell r="C636">
            <v>505.18</v>
          </cell>
        </row>
        <row r="637">
          <cell r="C637">
            <v>455.03</v>
          </cell>
        </row>
        <row r="638">
          <cell r="C638">
            <v>393969.21</v>
          </cell>
        </row>
        <row r="639">
          <cell r="C639">
            <v>223215.28</v>
          </cell>
        </row>
        <row r="640">
          <cell r="C640">
            <v>6746.67</v>
          </cell>
        </row>
        <row r="641">
          <cell r="C641">
            <v>6057</v>
          </cell>
        </row>
        <row r="642">
          <cell r="C642">
            <v>6718.99</v>
          </cell>
        </row>
        <row r="643">
          <cell r="C643">
            <v>710</v>
          </cell>
        </row>
        <row r="644">
          <cell r="C644">
            <v>29022</v>
          </cell>
        </row>
        <row r="645">
          <cell r="C645">
            <v>40697.339999999997</v>
          </cell>
        </row>
        <row r="646">
          <cell r="C646">
            <v>31991.09</v>
          </cell>
        </row>
        <row r="647">
          <cell r="C647">
            <v>5760</v>
          </cell>
        </row>
        <row r="648">
          <cell r="C648">
            <v>191.53</v>
          </cell>
        </row>
        <row r="649">
          <cell r="C649">
            <v>137.93</v>
          </cell>
        </row>
        <row r="650">
          <cell r="C650">
            <v>401886.69</v>
          </cell>
        </row>
        <row r="651">
          <cell r="C651">
            <v>63026.3</v>
          </cell>
        </row>
        <row r="652">
          <cell r="C652">
            <v>253.42</v>
          </cell>
        </row>
        <row r="653">
          <cell r="C653">
            <v>83819.86</v>
          </cell>
        </row>
        <row r="654">
          <cell r="C654">
            <v>228865.04</v>
          </cell>
        </row>
        <row r="655">
          <cell r="C655">
            <v>408</v>
          </cell>
        </row>
        <row r="656">
          <cell r="C656">
            <v>1869.65</v>
          </cell>
        </row>
        <row r="657">
          <cell r="C657">
            <v>16157.34</v>
          </cell>
        </row>
        <row r="658">
          <cell r="C658">
            <v>4500</v>
          </cell>
        </row>
        <row r="659">
          <cell r="C659">
            <v>853</v>
          </cell>
        </row>
        <row r="660">
          <cell r="C660">
            <v>7700</v>
          </cell>
        </row>
        <row r="661">
          <cell r="C661">
            <v>37141.31</v>
          </cell>
        </row>
        <row r="662">
          <cell r="C662">
            <v>5838.12</v>
          </cell>
        </row>
        <row r="663">
          <cell r="C663">
            <v>865</v>
          </cell>
        </row>
        <row r="664">
          <cell r="C664">
            <v>440532.3</v>
          </cell>
        </row>
        <row r="665">
          <cell r="C665">
            <v>4679.12</v>
          </cell>
        </row>
        <row r="666">
          <cell r="C666">
            <v>701.04</v>
          </cell>
        </row>
        <row r="667">
          <cell r="C667">
            <v>1085.5999999999999</v>
          </cell>
        </row>
        <row r="668">
          <cell r="C668">
            <v>18067.490000000002</v>
          </cell>
        </row>
        <row r="669">
          <cell r="C669">
            <v>493.84</v>
          </cell>
        </row>
        <row r="670">
          <cell r="C670">
            <v>52.91</v>
          </cell>
        </row>
        <row r="671">
          <cell r="C671">
            <v>36528.160000000003</v>
          </cell>
        </row>
        <row r="672">
          <cell r="C672">
            <v>1236.68</v>
          </cell>
        </row>
        <row r="673">
          <cell r="C673">
            <v>22695</v>
          </cell>
        </row>
        <row r="674">
          <cell r="C674">
            <v>13000</v>
          </cell>
        </row>
        <row r="675">
          <cell r="C675">
            <v>1460</v>
          </cell>
        </row>
        <row r="676">
          <cell r="C676">
            <v>5264.5</v>
          </cell>
        </row>
        <row r="677">
          <cell r="C677">
            <v>114</v>
          </cell>
        </row>
        <row r="678">
          <cell r="C678">
            <v>22637.78</v>
          </cell>
        </row>
        <row r="679">
          <cell r="C679">
            <v>36207.370000000003</v>
          </cell>
        </row>
        <row r="680">
          <cell r="C680">
            <v>7696.74</v>
          </cell>
        </row>
        <row r="681">
          <cell r="C681">
            <v>7832</v>
          </cell>
        </row>
        <row r="682">
          <cell r="C682">
            <v>27059.95</v>
          </cell>
        </row>
        <row r="683">
          <cell r="C683">
            <v>123764.8</v>
          </cell>
        </row>
        <row r="684">
          <cell r="C684">
            <v>1200</v>
          </cell>
        </row>
        <row r="685">
          <cell r="C685">
            <v>108687.8</v>
          </cell>
        </row>
        <row r="686">
          <cell r="C686">
            <v>450</v>
          </cell>
        </row>
        <row r="687">
          <cell r="C687">
            <v>6180</v>
          </cell>
        </row>
        <row r="688">
          <cell r="C688">
            <v>312000</v>
          </cell>
        </row>
        <row r="689">
          <cell r="C689">
            <v>1480</v>
          </cell>
        </row>
        <row r="690">
          <cell r="C690">
            <v>2714639.42</v>
          </cell>
        </row>
        <row r="691">
          <cell r="C691">
            <v>329692.61</v>
          </cell>
        </row>
        <row r="692">
          <cell r="C692">
            <v>71246.33</v>
          </cell>
        </row>
        <row r="693">
          <cell r="C693">
            <v>8301</v>
          </cell>
        </row>
        <row r="694">
          <cell r="C694">
            <v>14506.5</v>
          </cell>
        </row>
        <row r="695">
          <cell r="C695">
            <v>156</v>
          </cell>
        </row>
        <row r="696">
          <cell r="C696">
            <v>22.5</v>
          </cell>
        </row>
        <row r="697">
          <cell r="C697">
            <v>140</v>
          </cell>
        </row>
        <row r="698">
          <cell r="C698">
            <v>48885.34</v>
          </cell>
        </row>
        <row r="699">
          <cell r="C699">
            <v>63340.98</v>
          </cell>
        </row>
        <row r="700">
          <cell r="C700">
            <v>2760.37</v>
          </cell>
        </row>
        <row r="701">
          <cell r="C701">
            <v>159</v>
          </cell>
        </row>
        <row r="702">
          <cell r="C702">
            <v>9984.2099999999991</v>
          </cell>
        </row>
        <row r="703">
          <cell r="C703">
            <v>608</v>
          </cell>
        </row>
        <row r="704">
          <cell r="C704">
            <v>10557.68</v>
          </cell>
        </row>
        <row r="705">
          <cell r="C705">
            <v>1344.5</v>
          </cell>
        </row>
        <row r="706">
          <cell r="C706">
            <v>13103.96</v>
          </cell>
        </row>
        <row r="707">
          <cell r="C707">
            <v>3675.5</v>
          </cell>
        </row>
        <row r="708">
          <cell r="C708">
            <v>1075.5</v>
          </cell>
        </row>
        <row r="709">
          <cell r="C709">
            <v>5625</v>
          </cell>
        </row>
        <row r="710">
          <cell r="C710">
            <v>32455.58</v>
          </cell>
        </row>
        <row r="711">
          <cell r="C711">
            <v>11821.46</v>
          </cell>
        </row>
        <row r="712">
          <cell r="C712">
            <v>1555</v>
          </cell>
        </row>
        <row r="713">
          <cell r="C713">
            <v>1659.84</v>
          </cell>
        </row>
        <row r="714">
          <cell r="C714">
            <v>18706.900000000001</v>
          </cell>
        </row>
        <row r="715">
          <cell r="C715">
            <v>104935.87</v>
          </cell>
        </row>
        <row r="716">
          <cell r="C716">
            <v>82677.72</v>
          </cell>
        </row>
        <row r="717">
          <cell r="C717">
            <v>46129.47</v>
          </cell>
        </row>
        <row r="718">
          <cell r="C718">
            <v>13596</v>
          </cell>
        </row>
        <row r="719">
          <cell r="C719">
            <v>6400</v>
          </cell>
        </row>
        <row r="720">
          <cell r="C720">
            <v>110891.18</v>
          </cell>
        </row>
        <row r="721">
          <cell r="C721">
            <v>87315.47</v>
          </cell>
        </row>
        <row r="722">
          <cell r="C722">
            <v>520</v>
          </cell>
        </row>
        <row r="723">
          <cell r="C723">
            <v>179</v>
          </cell>
        </row>
        <row r="724">
          <cell r="C724">
            <v>2808.3</v>
          </cell>
        </row>
        <row r="725">
          <cell r="C725">
            <v>70</v>
          </cell>
        </row>
        <row r="726">
          <cell r="C726">
            <v>250</v>
          </cell>
        </row>
        <row r="727">
          <cell r="C727">
            <v>2308.9699999999998</v>
          </cell>
        </row>
        <row r="728">
          <cell r="C728">
            <v>5925.24</v>
          </cell>
        </row>
        <row r="729">
          <cell r="C729">
            <v>80</v>
          </cell>
        </row>
        <row r="730">
          <cell r="C730">
            <v>15274.66</v>
          </cell>
        </row>
        <row r="731">
          <cell r="C731">
            <v>541.07000000000005</v>
          </cell>
        </row>
        <row r="732">
          <cell r="C732">
            <v>23906.67</v>
          </cell>
        </row>
        <row r="733">
          <cell r="C733">
            <v>99936.71</v>
          </cell>
        </row>
        <row r="734">
          <cell r="C734">
            <v>291081.32</v>
          </cell>
        </row>
        <row r="735">
          <cell r="C735">
            <v>129865.60000000001</v>
          </cell>
        </row>
        <row r="736">
          <cell r="C736">
            <v>6192</v>
          </cell>
        </row>
        <row r="737">
          <cell r="C737">
            <v>1050</v>
          </cell>
        </row>
        <row r="738">
          <cell r="C738">
            <v>468.19</v>
          </cell>
        </row>
        <row r="739">
          <cell r="C739">
            <v>3489.44</v>
          </cell>
        </row>
        <row r="740">
          <cell r="C740">
            <v>529.36</v>
          </cell>
        </row>
        <row r="741">
          <cell r="C741">
            <v>843190.79</v>
          </cell>
        </row>
        <row r="742">
          <cell r="C742">
            <v>62179.85</v>
          </cell>
        </row>
        <row r="743">
          <cell r="C743">
            <v>1267</v>
          </cell>
        </row>
        <row r="744">
          <cell r="C744">
            <v>182163.96</v>
          </cell>
        </row>
        <row r="745">
          <cell r="C745">
            <v>372223.21</v>
          </cell>
        </row>
        <row r="746">
          <cell r="C746">
            <v>2052.1</v>
          </cell>
        </row>
        <row r="747">
          <cell r="C747">
            <v>785.25</v>
          </cell>
        </row>
        <row r="748">
          <cell r="C748">
            <v>23897.4</v>
          </cell>
        </row>
        <row r="749">
          <cell r="C749">
            <v>42</v>
          </cell>
        </row>
        <row r="750">
          <cell r="C750">
            <v>1200</v>
          </cell>
        </row>
        <row r="751">
          <cell r="C751">
            <v>490182.02</v>
          </cell>
        </row>
        <row r="752">
          <cell r="C752">
            <v>284.5</v>
          </cell>
        </row>
        <row r="753">
          <cell r="C753">
            <v>925.65</v>
          </cell>
        </row>
        <row r="754">
          <cell r="C754">
            <v>623387.80000000005</v>
          </cell>
        </row>
        <row r="755">
          <cell r="C755">
            <v>2386.04</v>
          </cell>
        </row>
        <row r="756">
          <cell r="C756">
            <v>3656.81</v>
          </cell>
        </row>
        <row r="757">
          <cell r="C757">
            <v>1287.44</v>
          </cell>
        </row>
        <row r="758">
          <cell r="C758">
            <v>406.17</v>
          </cell>
        </row>
        <row r="759">
          <cell r="C759">
            <v>297.85000000000002</v>
          </cell>
        </row>
        <row r="760">
          <cell r="C760">
            <v>7247.67</v>
          </cell>
        </row>
        <row r="761">
          <cell r="C761">
            <v>18588.740000000002</v>
          </cell>
        </row>
        <row r="762">
          <cell r="C762">
            <v>110</v>
          </cell>
        </row>
        <row r="763">
          <cell r="C763">
            <v>6387.43</v>
          </cell>
        </row>
        <row r="764">
          <cell r="C764">
            <v>7750.7</v>
          </cell>
        </row>
        <row r="765">
          <cell r="C765">
            <v>1354.82</v>
          </cell>
        </row>
        <row r="766">
          <cell r="C766">
            <v>15152.37</v>
          </cell>
        </row>
        <row r="767">
          <cell r="C767">
            <v>9.4700000000000006</v>
          </cell>
        </row>
        <row r="768">
          <cell r="C768">
            <v>900.97</v>
          </cell>
        </row>
        <row r="769">
          <cell r="C769">
            <v>476</v>
          </cell>
        </row>
        <row r="770">
          <cell r="C770">
            <v>3.21</v>
          </cell>
        </row>
        <row r="771">
          <cell r="C771">
            <v>26672</v>
          </cell>
        </row>
        <row r="772">
          <cell r="C772">
            <v>3712</v>
          </cell>
        </row>
        <row r="773">
          <cell r="C773">
            <v>3240</v>
          </cell>
        </row>
        <row r="774">
          <cell r="C774">
            <v>1920</v>
          </cell>
        </row>
        <row r="775">
          <cell r="C775">
            <v>21287.35</v>
          </cell>
        </row>
        <row r="776">
          <cell r="C776">
            <v>1078</v>
          </cell>
        </row>
        <row r="777">
          <cell r="C777">
            <v>55866</v>
          </cell>
        </row>
        <row r="778">
          <cell r="C778">
            <v>17508</v>
          </cell>
        </row>
        <row r="779">
          <cell r="C779">
            <v>112272.43</v>
          </cell>
        </row>
        <row r="780">
          <cell r="C780">
            <v>480</v>
          </cell>
        </row>
        <row r="781">
          <cell r="C781">
            <v>11571.75</v>
          </cell>
        </row>
        <row r="782">
          <cell r="C782">
            <v>76000</v>
          </cell>
        </row>
        <row r="783">
          <cell r="C783">
            <v>1245</v>
          </cell>
        </row>
        <row r="784">
          <cell r="C784">
            <v>193779.81</v>
          </cell>
        </row>
        <row r="785">
          <cell r="C785">
            <v>228105.9</v>
          </cell>
        </row>
        <row r="786">
          <cell r="C786">
            <v>74632.179999999993</v>
          </cell>
        </row>
        <row r="787">
          <cell r="C787">
            <v>13613.1</v>
          </cell>
        </row>
        <row r="788">
          <cell r="C788">
            <v>1460</v>
          </cell>
        </row>
        <row r="789">
          <cell r="C789">
            <v>67489.77</v>
          </cell>
        </row>
        <row r="790">
          <cell r="C790">
            <v>165400.46</v>
          </cell>
        </row>
        <row r="791">
          <cell r="C791">
            <v>1757</v>
          </cell>
        </row>
        <row r="792">
          <cell r="C792">
            <v>199.5</v>
          </cell>
        </row>
        <row r="793">
          <cell r="C793">
            <v>2557</v>
          </cell>
        </row>
        <row r="794">
          <cell r="C794">
            <v>5299.5</v>
          </cell>
        </row>
        <row r="795">
          <cell r="C795">
            <v>2858</v>
          </cell>
        </row>
        <row r="796">
          <cell r="C796">
            <v>17782.52</v>
          </cell>
        </row>
        <row r="797">
          <cell r="C797">
            <v>7312.77</v>
          </cell>
        </row>
        <row r="798">
          <cell r="C798">
            <v>68467.240000000005</v>
          </cell>
        </row>
        <row r="799">
          <cell r="C799">
            <v>30.76</v>
          </cell>
        </row>
        <row r="800">
          <cell r="C800">
            <v>741.78</v>
          </cell>
        </row>
        <row r="801">
          <cell r="C801">
            <v>4277</v>
          </cell>
        </row>
        <row r="802">
          <cell r="C802">
            <v>2009.5</v>
          </cell>
        </row>
        <row r="803">
          <cell r="C803">
            <v>22994.23</v>
          </cell>
        </row>
        <row r="804">
          <cell r="C804">
            <v>774.4</v>
          </cell>
        </row>
        <row r="805">
          <cell r="C805">
            <v>1507</v>
          </cell>
        </row>
        <row r="806">
          <cell r="C806">
            <v>360</v>
          </cell>
        </row>
        <row r="807">
          <cell r="C807">
            <v>4054.95</v>
          </cell>
        </row>
        <row r="808">
          <cell r="C808">
            <v>107700.41</v>
          </cell>
        </row>
        <row r="809">
          <cell r="C809">
            <v>0.5</v>
          </cell>
        </row>
        <row r="810">
          <cell r="C810">
            <v>76903.64</v>
          </cell>
        </row>
        <row r="811">
          <cell r="C811">
            <v>5035.96</v>
          </cell>
        </row>
        <row r="812">
          <cell r="C812">
            <v>46458.76</v>
          </cell>
        </row>
        <row r="813">
          <cell r="C813">
            <v>365302.33</v>
          </cell>
        </row>
        <row r="814">
          <cell r="C814">
            <v>80</v>
          </cell>
        </row>
        <row r="815">
          <cell r="C815">
            <v>5950.13</v>
          </cell>
        </row>
        <row r="816">
          <cell r="C816">
            <v>1243.8900000000001</v>
          </cell>
        </row>
        <row r="817">
          <cell r="C817">
            <v>22860.22</v>
          </cell>
        </row>
        <row r="818">
          <cell r="C818">
            <v>326807.01</v>
          </cell>
        </row>
        <row r="819">
          <cell r="C819">
            <v>785492.16</v>
          </cell>
        </row>
        <row r="820">
          <cell r="C820">
            <v>147708.12</v>
          </cell>
        </row>
        <row r="821">
          <cell r="C821">
            <v>36608</v>
          </cell>
        </row>
        <row r="822">
          <cell r="C822">
            <v>42124.42</v>
          </cell>
        </row>
        <row r="823">
          <cell r="C823">
            <v>41951.8</v>
          </cell>
        </row>
        <row r="824">
          <cell r="C824">
            <v>7435.32</v>
          </cell>
        </row>
        <row r="825">
          <cell r="C825">
            <v>23942.84</v>
          </cell>
        </row>
        <row r="826">
          <cell r="C826">
            <v>196000</v>
          </cell>
        </row>
        <row r="827">
          <cell r="C827">
            <v>1132156.1299999999</v>
          </cell>
        </row>
        <row r="828">
          <cell r="C828">
            <v>273291.55</v>
          </cell>
        </row>
        <row r="829">
          <cell r="C829">
            <v>14133.06</v>
          </cell>
        </row>
        <row r="830">
          <cell r="C830">
            <v>4656.32</v>
          </cell>
        </row>
        <row r="831">
          <cell r="C831">
            <v>13443.76</v>
          </cell>
        </row>
        <row r="832">
          <cell r="C832">
            <v>706134.19</v>
          </cell>
        </row>
        <row r="833">
          <cell r="C833">
            <v>68433.990000000005</v>
          </cell>
        </row>
        <row r="834">
          <cell r="C834">
            <v>21623.52</v>
          </cell>
        </row>
        <row r="835">
          <cell r="C835">
            <v>174587.5</v>
          </cell>
        </row>
        <row r="836">
          <cell r="C836">
            <v>22400</v>
          </cell>
        </row>
        <row r="837">
          <cell r="C837">
            <v>7405.2</v>
          </cell>
        </row>
        <row r="838">
          <cell r="C838">
            <v>432811.5</v>
          </cell>
        </row>
        <row r="839">
          <cell r="C839">
            <v>22550</v>
          </cell>
        </row>
        <row r="840">
          <cell r="C840">
            <v>32821.599999999999</v>
          </cell>
        </row>
        <row r="841">
          <cell r="C841">
            <v>1030</v>
          </cell>
        </row>
        <row r="842">
          <cell r="C842">
            <v>7312.3</v>
          </cell>
        </row>
        <row r="843">
          <cell r="C843">
            <v>4536</v>
          </cell>
        </row>
        <row r="844">
          <cell r="C844">
            <v>64364.160000000003</v>
          </cell>
        </row>
        <row r="845">
          <cell r="C845">
            <v>24818.16</v>
          </cell>
        </row>
        <row r="846">
          <cell r="C846">
            <v>3291686.72</v>
          </cell>
        </row>
        <row r="847">
          <cell r="C847">
            <v>64.5</v>
          </cell>
        </row>
        <row r="848">
          <cell r="C848">
            <v>19006.89</v>
          </cell>
        </row>
        <row r="849">
          <cell r="C849">
            <v>4010.68</v>
          </cell>
        </row>
        <row r="850">
          <cell r="C850">
            <v>105.03</v>
          </cell>
        </row>
        <row r="851">
          <cell r="C851">
            <v>82.5</v>
          </cell>
        </row>
        <row r="852">
          <cell r="C852">
            <v>1661.56</v>
          </cell>
        </row>
        <row r="853">
          <cell r="C853">
            <v>3899.12</v>
          </cell>
        </row>
        <row r="854">
          <cell r="C854">
            <v>38165.589999999997</v>
          </cell>
        </row>
        <row r="855">
          <cell r="C855">
            <v>9476.2099999999991</v>
          </cell>
        </row>
        <row r="856">
          <cell r="C856">
            <v>5994.42</v>
          </cell>
        </row>
        <row r="857">
          <cell r="C857">
            <v>306.02</v>
          </cell>
        </row>
        <row r="858">
          <cell r="C858">
            <v>27693</v>
          </cell>
        </row>
        <row r="859">
          <cell r="C859">
            <v>1456.68</v>
          </cell>
        </row>
        <row r="860">
          <cell r="C860">
            <v>283.35000000000002</v>
          </cell>
        </row>
        <row r="861">
          <cell r="C861">
            <v>13425</v>
          </cell>
        </row>
        <row r="862">
          <cell r="C862">
            <v>7059.7</v>
          </cell>
        </row>
        <row r="863">
          <cell r="C863">
            <v>6000</v>
          </cell>
        </row>
        <row r="864">
          <cell r="C864">
            <v>5448.09</v>
          </cell>
        </row>
        <row r="865">
          <cell r="C865">
            <v>1155</v>
          </cell>
        </row>
        <row r="866">
          <cell r="C866">
            <v>5400</v>
          </cell>
        </row>
        <row r="867">
          <cell r="C867">
            <v>25215</v>
          </cell>
        </row>
        <row r="868">
          <cell r="C868">
            <v>1925</v>
          </cell>
        </row>
        <row r="869">
          <cell r="C869">
            <v>146569.1</v>
          </cell>
        </row>
        <row r="870">
          <cell r="C870">
            <v>340</v>
          </cell>
        </row>
        <row r="871">
          <cell r="C871">
            <v>12847.04</v>
          </cell>
        </row>
        <row r="872">
          <cell r="C872">
            <v>52500</v>
          </cell>
        </row>
        <row r="873">
          <cell r="C873">
            <v>1198253.42</v>
          </cell>
        </row>
        <row r="874">
          <cell r="C874">
            <v>92923.05</v>
          </cell>
        </row>
        <row r="875">
          <cell r="C875">
            <v>28637.119999999999</v>
          </cell>
        </row>
        <row r="876">
          <cell r="C876">
            <v>92</v>
          </cell>
        </row>
        <row r="877">
          <cell r="C877">
            <v>7778.2</v>
          </cell>
        </row>
        <row r="878">
          <cell r="C878">
            <v>3220</v>
          </cell>
        </row>
        <row r="879">
          <cell r="C879">
            <v>51397.440000000002</v>
          </cell>
        </row>
        <row r="880">
          <cell r="C880">
            <v>36917.269999999997</v>
          </cell>
        </row>
        <row r="881">
          <cell r="C881">
            <v>2380.5</v>
          </cell>
        </row>
        <row r="882">
          <cell r="C882">
            <v>6457.46</v>
          </cell>
        </row>
        <row r="883">
          <cell r="C883">
            <v>16517.939999999999</v>
          </cell>
        </row>
        <row r="884">
          <cell r="C884">
            <v>2046.85</v>
          </cell>
        </row>
        <row r="885">
          <cell r="C885">
            <v>15412.14</v>
          </cell>
        </row>
        <row r="886">
          <cell r="C886">
            <v>16101.51</v>
          </cell>
        </row>
        <row r="887">
          <cell r="C887">
            <v>82.2</v>
          </cell>
        </row>
        <row r="888">
          <cell r="C888">
            <v>668.99</v>
          </cell>
        </row>
        <row r="889">
          <cell r="C889">
            <v>484.5</v>
          </cell>
        </row>
        <row r="890">
          <cell r="C890">
            <v>10451.33</v>
          </cell>
        </row>
        <row r="891">
          <cell r="C891">
            <v>2560</v>
          </cell>
        </row>
        <row r="892">
          <cell r="C892">
            <v>655</v>
          </cell>
        </row>
        <row r="893">
          <cell r="C893">
            <v>25400</v>
          </cell>
        </row>
        <row r="894">
          <cell r="C894">
            <v>225</v>
          </cell>
        </row>
        <row r="895">
          <cell r="C895">
            <v>79300.070000000007</v>
          </cell>
        </row>
        <row r="896">
          <cell r="C896">
            <v>57.3</v>
          </cell>
        </row>
        <row r="897">
          <cell r="C897">
            <v>52243.4</v>
          </cell>
        </row>
        <row r="898">
          <cell r="C898">
            <v>1016.4</v>
          </cell>
        </row>
        <row r="899">
          <cell r="C899">
            <v>700</v>
          </cell>
        </row>
        <row r="900">
          <cell r="C900">
            <v>109313.79</v>
          </cell>
        </row>
        <row r="901">
          <cell r="C901">
            <v>30</v>
          </cell>
        </row>
        <row r="902">
          <cell r="C902">
            <v>1070</v>
          </cell>
        </row>
        <row r="903">
          <cell r="C903">
            <v>5414.43</v>
          </cell>
        </row>
        <row r="904">
          <cell r="C904">
            <v>31.35</v>
          </cell>
        </row>
        <row r="905">
          <cell r="C905">
            <v>360</v>
          </cell>
        </row>
        <row r="906">
          <cell r="C906">
            <v>191.4</v>
          </cell>
        </row>
        <row r="907">
          <cell r="C907">
            <v>6044</v>
          </cell>
        </row>
        <row r="908">
          <cell r="C908">
            <v>148</v>
          </cell>
        </row>
        <row r="909">
          <cell r="C909">
            <v>105</v>
          </cell>
        </row>
        <row r="910">
          <cell r="C910">
            <v>1335</v>
          </cell>
        </row>
        <row r="911">
          <cell r="C911">
            <v>42767.69</v>
          </cell>
        </row>
        <row r="912">
          <cell r="C912">
            <v>132196.22</v>
          </cell>
        </row>
        <row r="913">
          <cell r="C913">
            <v>187236.23</v>
          </cell>
        </row>
        <row r="914">
          <cell r="C914">
            <v>17120.400000000001</v>
          </cell>
        </row>
        <row r="915">
          <cell r="C915">
            <v>15963.03</v>
          </cell>
        </row>
        <row r="916">
          <cell r="C916">
            <v>22004.25</v>
          </cell>
        </row>
        <row r="917">
          <cell r="C917">
            <v>3975</v>
          </cell>
        </row>
        <row r="918">
          <cell r="C918">
            <v>17640</v>
          </cell>
        </row>
        <row r="919">
          <cell r="C919">
            <v>20720</v>
          </cell>
        </row>
        <row r="920">
          <cell r="C920">
            <v>24161.33</v>
          </cell>
        </row>
        <row r="921">
          <cell r="C921">
            <v>9314.8700000000008</v>
          </cell>
        </row>
        <row r="922">
          <cell r="C922">
            <v>2117.44</v>
          </cell>
        </row>
        <row r="923">
          <cell r="C923">
            <v>350</v>
          </cell>
        </row>
        <row r="924">
          <cell r="C924">
            <v>106.32</v>
          </cell>
        </row>
        <row r="925">
          <cell r="C925">
            <v>7994.48</v>
          </cell>
        </row>
        <row r="926">
          <cell r="C926">
            <v>490.31</v>
          </cell>
        </row>
        <row r="927">
          <cell r="C927">
            <v>154588.07999999999</v>
          </cell>
        </row>
        <row r="928">
          <cell r="C928">
            <v>42761.38</v>
          </cell>
        </row>
        <row r="929">
          <cell r="C929">
            <v>59347.56</v>
          </cell>
        </row>
        <row r="930">
          <cell r="C930">
            <v>118826.05</v>
          </cell>
        </row>
        <row r="931">
          <cell r="C931">
            <v>2238.5100000000002</v>
          </cell>
        </row>
        <row r="932">
          <cell r="C932">
            <v>1210.9000000000001</v>
          </cell>
        </row>
        <row r="933">
          <cell r="C933">
            <v>9840</v>
          </cell>
        </row>
        <row r="934">
          <cell r="C934">
            <v>216.93</v>
          </cell>
        </row>
        <row r="935">
          <cell r="C935">
            <v>13660</v>
          </cell>
        </row>
        <row r="936">
          <cell r="C936">
            <v>1540</v>
          </cell>
        </row>
        <row r="937">
          <cell r="C937">
            <v>92594.18</v>
          </cell>
        </row>
        <row r="938">
          <cell r="C938">
            <v>702.19</v>
          </cell>
        </row>
        <row r="939">
          <cell r="C939">
            <v>2612.98</v>
          </cell>
        </row>
        <row r="940">
          <cell r="C940">
            <v>227</v>
          </cell>
        </row>
        <row r="941">
          <cell r="C941">
            <v>925.65</v>
          </cell>
        </row>
        <row r="942">
          <cell r="C942">
            <v>6206.89</v>
          </cell>
        </row>
        <row r="943">
          <cell r="C943">
            <v>51037.19</v>
          </cell>
        </row>
        <row r="944">
          <cell r="C944">
            <v>3058.06</v>
          </cell>
        </row>
        <row r="945">
          <cell r="C945">
            <v>27421</v>
          </cell>
        </row>
        <row r="946">
          <cell r="C946">
            <v>17532.53</v>
          </cell>
        </row>
        <row r="947">
          <cell r="C947">
            <v>2447</v>
          </cell>
        </row>
        <row r="948">
          <cell r="C948">
            <v>5340</v>
          </cell>
        </row>
        <row r="949">
          <cell r="C949">
            <v>60090.6</v>
          </cell>
        </row>
        <row r="950">
          <cell r="C950">
            <v>1195</v>
          </cell>
        </row>
        <row r="951">
          <cell r="C951">
            <v>715</v>
          </cell>
        </row>
        <row r="952">
          <cell r="C952">
            <v>7643.8</v>
          </cell>
        </row>
        <row r="953">
          <cell r="C953">
            <v>128507.5</v>
          </cell>
        </row>
        <row r="954">
          <cell r="C954">
            <v>2000</v>
          </cell>
        </row>
        <row r="955">
          <cell r="C955">
            <v>210767.84</v>
          </cell>
        </row>
        <row r="956">
          <cell r="C956">
            <v>96437.21</v>
          </cell>
        </row>
        <row r="957">
          <cell r="C957">
            <v>22947.119999999999</v>
          </cell>
        </row>
        <row r="958">
          <cell r="C958">
            <v>3508.7</v>
          </cell>
        </row>
        <row r="959">
          <cell r="C959">
            <v>6913</v>
          </cell>
        </row>
        <row r="960">
          <cell r="C960">
            <v>230.39</v>
          </cell>
        </row>
        <row r="961">
          <cell r="C961">
            <v>105.82</v>
          </cell>
        </row>
        <row r="962">
          <cell r="C962">
            <v>2679</v>
          </cell>
        </row>
        <row r="963">
          <cell r="C963">
            <v>54145.83</v>
          </cell>
        </row>
        <row r="964">
          <cell r="C964">
            <v>34349.79</v>
          </cell>
        </row>
        <row r="965">
          <cell r="C965">
            <v>4307.16</v>
          </cell>
        </row>
        <row r="966">
          <cell r="C966">
            <v>412.6</v>
          </cell>
        </row>
        <row r="967">
          <cell r="C967">
            <v>4434.47</v>
          </cell>
        </row>
        <row r="968">
          <cell r="C968">
            <v>19755.53</v>
          </cell>
        </row>
        <row r="969">
          <cell r="C969">
            <v>559.70000000000005</v>
          </cell>
        </row>
        <row r="970">
          <cell r="C970">
            <v>24800.51</v>
          </cell>
        </row>
        <row r="971">
          <cell r="C971">
            <v>18793.98</v>
          </cell>
        </row>
        <row r="972">
          <cell r="C972">
            <v>7467.48</v>
          </cell>
        </row>
        <row r="973">
          <cell r="C973">
            <v>39.840000000000003</v>
          </cell>
        </row>
        <row r="974">
          <cell r="C974">
            <v>311.18</v>
          </cell>
        </row>
        <row r="975">
          <cell r="C975">
            <v>2813.5</v>
          </cell>
        </row>
        <row r="976">
          <cell r="C976">
            <v>663.9</v>
          </cell>
        </row>
        <row r="977">
          <cell r="C977">
            <v>130</v>
          </cell>
        </row>
        <row r="978">
          <cell r="C978">
            <v>678.09</v>
          </cell>
        </row>
        <row r="979">
          <cell r="C979">
            <v>9485.3799999999992</v>
          </cell>
        </row>
        <row r="980">
          <cell r="C980">
            <v>173.88</v>
          </cell>
        </row>
        <row r="981">
          <cell r="C981">
            <v>3533.72</v>
          </cell>
        </row>
        <row r="982">
          <cell r="C982">
            <v>11.2</v>
          </cell>
        </row>
        <row r="983">
          <cell r="C983">
            <v>4420</v>
          </cell>
        </row>
        <row r="984">
          <cell r="C984">
            <v>60291.31</v>
          </cell>
        </row>
        <row r="985">
          <cell r="C985">
            <v>880</v>
          </cell>
        </row>
        <row r="986">
          <cell r="C986">
            <v>93022.79</v>
          </cell>
        </row>
        <row r="987">
          <cell r="C987">
            <v>1800</v>
          </cell>
        </row>
        <row r="988">
          <cell r="C988">
            <v>3850</v>
          </cell>
        </row>
        <row r="989">
          <cell r="C989">
            <v>350</v>
          </cell>
        </row>
        <row r="990">
          <cell r="C990">
            <v>57870.3</v>
          </cell>
        </row>
        <row r="991">
          <cell r="C991">
            <v>262587.33</v>
          </cell>
        </row>
        <row r="992">
          <cell r="C992">
            <v>5422.86</v>
          </cell>
        </row>
        <row r="993">
          <cell r="C993">
            <v>14397.86</v>
          </cell>
        </row>
        <row r="994">
          <cell r="C994">
            <v>32795.32</v>
          </cell>
        </row>
        <row r="995">
          <cell r="C995">
            <v>25550</v>
          </cell>
        </row>
        <row r="996">
          <cell r="C996">
            <v>33685.68</v>
          </cell>
        </row>
        <row r="997">
          <cell r="C997">
            <v>22781.01</v>
          </cell>
        </row>
        <row r="998">
          <cell r="C998">
            <v>2621.66</v>
          </cell>
        </row>
        <row r="999">
          <cell r="C999">
            <v>415</v>
          </cell>
        </row>
        <row r="1000">
          <cell r="C1000">
            <v>12534.54</v>
          </cell>
        </row>
        <row r="1001">
          <cell r="C1001">
            <v>220986.45</v>
          </cell>
        </row>
        <row r="1002">
          <cell r="C1002">
            <v>48182.86</v>
          </cell>
        </row>
        <row r="1003">
          <cell r="C1003">
            <v>348.1</v>
          </cell>
        </row>
        <row r="1004">
          <cell r="C1004">
            <v>44466.19</v>
          </cell>
        </row>
        <row r="1005">
          <cell r="C1005">
            <v>500</v>
          </cell>
        </row>
        <row r="1006">
          <cell r="C1006">
            <v>178103</v>
          </cell>
        </row>
        <row r="1007">
          <cell r="C1007">
            <v>771.9</v>
          </cell>
        </row>
        <row r="1008">
          <cell r="C1008">
            <v>869.6</v>
          </cell>
        </row>
        <row r="1009">
          <cell r="C1009">
            <v>17883.2</v>
          </cell>
        </row>
        <row r="1010">
          <cell r="C1010">
            <v>2000</v>
          </cell>
        </row>
        <row r="1011">
          <cell r="C1011">
            <v>7900</v>
          </cell>
        </row>
        <row r="1012">
          <cell r="C1012">
            <v>1410.6</v>
          </cell>
        </row>
        <row r="1013">
          <cell r="C1013">
            <v>394.5</v>
          </cell>
        </row>
        <row r="1014">
          <cell r="C1014">
            <v>933.34</v>
          </cell>
        </row>
        <row r="1015">
          <cell r="C1015">
            <v>12590.6</v>
          </cell>
        </row>
        <row r="1016">
          <cell r="C1016">
            <v>80</v>
          </cell>
        </row>
        <row r="1017">
          <cell r="C1017">
            <v>303180.55</v>
          </cell>
        </row>
        <row r="1018">
          <cell r="C1018">
            <v>1080</v>
          </cell>
        </row>
        <row r="1019">
          <cell r="C1019">
            <v>5461.77</v>
          </cell>
        </row>
        <row r="1020">
          <cell r="C1020">
            <v>1250.3</v>
          </cell>
        </row>
        <row r="1021">
          <cell r="C1021">
            <v>54.11</v>
          </cell>
        </row>
        <row r="1022">
          <cell r="C1022">
            <v>25.39</v>
          </cell>
        </row>
        <row r="1023">
          <cell r="C1023">
            <v>100</v>
          </cell>
        </row>
        <row r="1024">
          <cell r="C1024">
            <v>2334.9</v>
          </cell>
        </row>
        <row r="1025">
          <cell r="C1025">
            <v>2160</v>
          </cell>
        </row>
        <row r="1026">
          <cell r="C1026">
            <v>1125.3900000000001</v>
          </cell>
        </row>
        <row r="1027">
          <cell r="C1027">
            <v>1080</v>
          </cell>
        </row>
        <row r="1028">
          <cell r="C1028">
            <v>11659.99</v>
          </cell>
        </row>
        <row r="1029">
          <cell r="C1029">
            <v>11166.99</v>
          </cell>
        </row>
        <row r="1030">
          <cell r="C1030">
            <v>797.9</v>
          </cell>
        </row>
        <row r="1031">
          <cell r="C1031">
            <v>53019.6</v>
          </cell>
        </row>
        <row r="1032">
          <cell r="C1032">
            <v>1415</v>
          </cell>
        </row>
        <row r="1033">
          <cell r="C1033">
            <v>2247.5</v>
          </cell>
        </row>
        <row r="1034">
          <cell r="C1034">
            <v>45977.09</v>
          </cell>
        </row>
        <row r="1035">
          <cell r="C1035">
            <v>243404.4</v>
          </cell>
        </row>
        <row r="1036">
          <cell r="C1036">
            <v>55060.34</v>
          </cell>
        </row>
        <row r="1037">
          <cell r="C1037">
            <v>5852</v>
          </cell>
        </row>
        <row r="1038">
          <cell r="C1038">
            <v>3925.75</v>
          </cell>
        </row>
        <row r="1039">
          <cell r="C1039">
            <v>32066.799999999999</v>
          </cell>
        </row>
        <row r="1040">
          <cell r="C1040">
            <v>400</v>
          </cell>
        </row>
        <row r="1041">
          <cell r="C1041">
            <v>2740</v>
          </cell>
        </row>
        <row r="1042">
          <cell r="C1042">
            <v>204233.64</v>
          </cell>
        </row>
        <row r="1043">
          <cell r="C1043">
            <v>87344.67</v>
          </cell>
        </row>
        <row r="1044">
          <cell r="C1044">
            <v>41957.5</v>
          </cell>
        </row>
        <row r="1045">
          <cell r="C1045">
            <v>715</v>
          </cell>
        </row>
        <row r="1046">
          <cell r="C1046">
            <v>10211.48</v>
          </cell>
        </row>
        <row r="1047">
          <cell r="C1047">
            <v>5203.3999999999996</v>
          </cell>
        </row>
        <row r="1048">
          <cell r="C1048">
            <v>2460</v>
          </cell>
        </row>
        <row r="1049">
          <cell r="C1049">
            <v>16441.52</v>
          </cell>
        </row>
        <row r="1050">
          <cell r="C1050">
            <v>408.4</v>
          </cell>
        </row>
        <row r="1051">
          <cell r="C1051">
            <v>28101.62</v>
          </cell>
        </row>
        <row r="1052">
          <cell r="C1052">
            <v>10326</v>
          </cell>
        </row>
        <row r="1053">
          <cell r="C1053">
            <v>2232.6</v>
          </cell>
        </row>
        <row r="1054">
          <cell r="C1054">
            <v>7224.4</v>
          </cell>
        </row>
        <row r="1055">
          <cell r="C1055">
            <v>1803.5</v>
          </cell>
        </row>
        <row r="1056">
          <cell r="C1056">
            <v>37529.449999999997</v>
          </cell>
        </row>
        <row r="1057">
          <cell r="C1057">
            <v>3051.96</v>
          </cell>
        </row>
        <row r="1058">
          <cell r="C1058">
            <v>7631.32</v>
          </cell>
        </row>
        <row r="1059">
          <cell r="C1059">
            <v>7712</v>
          </cell>
        </row>
        <row r="1060">
          <cell r="C1060">
            <v>25640</v>
          </cell>
        </row>
        <row r="1061">
          <cell r="C1061">
            <v>55812</v>
          </cell>
        </row>
        <row r="1062">
          <cell r="C1062">
            <v>285265.62</v>
          </cell>
        </row>
        <row r="1063">
          <cell r="C1063">
            <v>154001.72</v>
          </cell>
        </row>
        <row r="1064">
          <cell r="C1064">
            <v>49840</v>
          </cell>
        </row>
        <row r="1065">
          <cell r="C1065">
            <v>196062.82</v>
          </cell>
        </row>
        <row r="1066">
          <cell r="C1066">
            <v>1560</v>
          </cell>
        </row>
        <row r="1067">
          <cell r="C1067">
            <v>698</v>
          </cell>
        </row>
        <row r="1068">
          <cell r="C1068">
            <v>12036.12</v>
          </cell>
        </row>
        <row r="1069">
          <cell r="C1069">
            <v>4230</v>
          </cell>
        </row>
        <row r="1070">
          <cell r="C1070">
            <v>9770.7099999999991</v>
          </cell>
        </row>
        <row r="1071">
          <cell r="C1071">
            <v>34373.949999999997</v>
          </cell>
        </row>
        <row r="1072">
          <cell r="C1072">
            <v>8610</v>
          </cell>
        </row>
        <row r="1073">
          <cell r="C1073">
            <v>44467.199999999997</v>
          </cell>
        </row>
        <row r="1074">
          <cell r="C1074">
            <v>14633.98</v>
          </cell>
        </row>
        <row r="1075">
          <cell r="C1075">
            <v>7860</v>
          </cell>
        </row>
        <row r="1076">
          <cell r="C1076">
            <v>4270.6499999999996</v>
          </cell>
        </row>
        <row r="1077">
          <cell r="C1077">
            <v>376973.05</v>
          </cell>
        </row>
        <row r="1078">
          <cell r="C1078">
            <v>133004.73000000001</v>
          </cell>
        </row>
        <row r="1079">
          <cell r="C1079">
            <v>13264.78</v>
          </cell>
        </row>
        <row r="1080">
          <cell r="C1080">
            <v>4480</v>
          </cell>
        </row>
        <row r="1081">
          <cell r="C1081">
            <v>6600</v>
          </cell>
        </row>
        <row r="1082">
          <cell r="C1082">
            <v>5637.6</v>
          </cell>
        </row>
        <row r="1083">
          <cell r="C1083">
            <v>528826.37</v>
          </cell>
        </row>
        <row r="1084">
          <cell r="C1084">
            <v>117455.97</v>
          </cell>
        </row>
        <row r="1085">
          <cell r="C1085">
            <v>760</v>
          </cell>
        </row>
        <row r="1086">
          <cell r="C1086">
            <v>303969.63</v>
          </cell>
        </row>
        <row r="1087">
          <cell r="C1087">
            <v>25225</v>
          </cell>
        </row>
        <row r="1088">
          <cell r="C1088">
            <v>928314.26</v>
          </cell>
        </row>
        <row r="1089">
          <cell r="C1089">
            <v>6451.4</v>
          </cell>
        </row>
        <row r="1090">
          <cell r="C1090">
            <v>405</v>
          </cell>
        </row>
        <row r="1091">
          <cell r="C1091">
            <v>83840.259999999995</v>
          </cell>
        </row>
        <row r="1092">
          <cell r="C1092">
            <v>581061.68999999994</v>
          </cell>
        </row>
        <row r="1093">
          <cell r="C1093">
            <v>498003.4</v>
          </cell>
        </row>
        <row r="1094">
          <cell r="C1094">
            <v>131584.92000000001</v>
          </cell>
        </row>
        <row r="1095">
          <cell r="C1095">
            <v>28210.16</v>
          </cell>
        </row>
        <row r="1096">
          <cell r="C1096">
            <v>60943.78</v>
          </cell>
        </row>
        <row r="1097">
          <cell r="C1097">
            <v>15800</v>
          </cell>
        </row>
        <row r="1098">
          <cell r="C1098">
            <v>311207.14</v>
          </cell>
        </row>
        <row r="1099">
          <cell r="C1099">
            <v>3097</v>
          </cell>
        </row>
        <row r="1100">
          <cell r="C1100">
            <v>2178</v>
          </cell>
        </row>
        <row r="1101">
          <cell r="C1101">
            <v>643.5</v>
          </cell>
        </row>
        <row r="1102">
          <cell r="C1102">
            <v>733.39</v>
          </cell>
        </row>
        <row r="1103">
          <cell r="C1103">
            <v>190.4</v>
          </cell>
        </row>
        <row r="1104">
          <cell r="C1104">
            <v>47715.24</v>
          </cell>
        </row>
        <row r="1105">
          <cell r="C1105">
            <v>7</v>
          </cell>
        </row>
        <row r="1106">
          <cell r="C1106">
            <v>8023.02</v>
          </cell>
        </row>
        <row r="1107">
          <cell r="C1107">
            <v>3319.23</v>
          </cell>
        </row>
        <row r="1108">
          <cell r="C1108">
            <v>2933.2</v>
          </cell>
        </row>
        <row r="1109">
          <cell r="C1109">
            <v>17062.150000000001</v>
          </cell>
        </row>
        <row r="1110">
          <cell r="C1110">
            <v>42745.78</v>
          </cell>
        </row>
        <row r="1111">
          <cell r="C1111">
            <v>34603</v>
          </cell>
        </row>
        <row r="1112">
          <cell r="C1112">
            <v>95935</v>
          </cell>
        </row>
        <row r="1113">
          <cell r="C1113">
            <v>11685</v>
          </cell>
        </row>
        <row r="1114">
          <cell r="C1114">
            <v>7042.3</v>
          </cell>
        </row>
        <row r="1115">
          <cell r="C1115">
            <v>4230</v>
          </cell>
        </row>
        <row r="1116">
          <cell r="C1116">
            <v>26622.639999999999</v>
          </cell>
        </row>
        <row r="1117">
          <cell r="C1117">
            <v>122350.7</v>
          </cell>
        </row>
        <row r="1118">
          <cell r="C1118">
            <v>6400</v>
          </cell>
        </row>
        <row r="1119">
          <cell r="C1119">
            <v>1016.7</v>
          </cell>
        </row>
        <row r="1120">
          <cell r="C1120">
            <v>37613.39</v>
          </cell>
        </row>
        <row r="1121">
          <cell r="C1121">
            <v>6660</v>
          </cell>
        </row>
        <row r="1122">
          <cell r="C1122">
            <v>2206.42</v>
          </cell>
        </row>
        <row r="1123">
          <cell r="C1123">
            <v>590</v>
          </cell>
        </row>
        <row r="1124">
          <cell r="C1124">
            <v>1005319.65</v>
          </cell>
        </row>
        <row r="1125">
          <cell r="C1125">
            <v>144282.60999999999</v>
          </cell>
        </row>
        <row r="1126">
          <cell r="C1126">
            <v>82113.850000000006</v>
          </cell>
        </row>
        <row r="1127">
          <cell r="C1127">
            <v>124.52</v>
          </cell>
        </row>
        <row r="1128">
          <cell r="C1128">
            <v>1236.5999999999999</v>
          </cell>
        </row>
        <row r="1129">
          <cell r="C1129">
            <v>38064.28</v>
          </cell>
        </row>
        <row r="1130">
          <cell r="C1130">
            <v>156.9</v>
          </cell>
        </row>
        <row r="1131">
          <cell r="C1131">
            <v>1215.23</v>
          </cell>
        </row>
        <row r="1132">
          <cell r="C1132">
            <v>95625.7</v>
          </cell>
        </row>
        <row r="1133">
          <cell r="C1133">
            <v>88707.01</v>
          </cell>
        </row>
        <row r="1134">
          <cell r="C1134">
            <v>132325.95000000001</v>
          </cell>
        </row>
        <row r="1135">
          <cell r="C1135">
            <v>456.59</v>
          </cell>
        </row>
        <row r="1136">
          <cell r="C1136">
            <v>8568.98</v>
          </cell>
        </row>
        <row r="1137">
          <cell r="C1137">
            <v>55513.75</v>
          </cell>
        </row>
        <row r="1138">
          <cell r="C1138">
            <v>29957.42</v>
          </cell>
        </row>
        <row r="1139">
          <cell r="C1139">
            <v>5714.31</v>
          </cell>
        </row>
        <row r="1140">
          <cell r="C1140">
            <v>23660.62</v>
          </cell>
        </row>
        <row r="1141">
          <cell r="C1141">
            <v>5305.74</v>
          </cell>
        </row>
        <row r="1142">
          <cell r="C1142">
            <v>1160.8</v>
          </cell>
        </row>
        <row r="1143">
          <cell r="C1143">
            <v>62</v>
          </cell>
        </row>
        <row r="1144">
          <cell r="C1144">
            <v>8296.5</v>
          </cell>
        </row>
        <row r="1145">
          <cell r="C1145">
            <v>49110.12</v>
          </cell>
        </row>
        <row r="1146">
          <cell r="C1146">
            <v>674.18</v>
          </cell>
        </row>
        <row r="1147">
          <cell r="C1147">
            <v>8164</v>
          </cell>
        </row>
        <row r="1148">
          <cell r="C1148">
            <v>3180</v>
          </cell>
        </row>
        <row r="1149">
          <cell r="C1149">
            <v>11876</v>
          </cell>
        </row>
        <row r="1150">
          <cell r="C1150">
            <v>286</v>
          </cell>
        </row>
        <row r="1151">
          <cell r="C1151">
            <v>9467.5300000000007</v>
          </cell>
        </row>
        <row r="1152">
          <cell r="C1152">
            <v>327615.95</v>
          </cell>
        </row>
        <row r="1153">
          <cell r="C1153">
            <v>96367.52</v>
          </cell>
        </row>
        <row r="1154">
          <cell r="C1154">
            <v>2695</v>
          </cell>
        </row>
        <row r="1155">
          <cell r="C1155">
            <v>12570.38</v>
          </cell>
        </row>
        <row r="1156">
          <cell r="C1156">
            <v>763.33</v>
          </cell>
        </row>
        <row r="1157">
          <cell r="C1157">
            <v>199161.01</v>
          </cell>
        </row>
        <row r="1158">
          <cell r="C1158">
            <v>4631.49</v>
          </cell>
        </row>
        <row r="1159">
          <cell r="C1159">
            <v>1300</v>
          </cell>
        </row>
        <row r="1160">
          <cell r="C1160">
            <v>133.88</v>
          </cell>
        </row>
        <row r="1161">
          <cell r="C1161">
            <v>540</v>
          </cell>
        </row>
        <row r="1162">
          <cell r="C1162">
            <v>25925.52</v>
          </cell>
        </row>
        <row r="1163">
          <cell r="C1163">
            <v>1295140</v>
          </cell>
        </row>
        <row r="1164">
          <cell r="C1164">
            <v>716545</v>
          </cell>
        </row>
        <row r="1165">
          <cell r="C1165">
            <v>269065.40000000002</v>
          </cell>
        </row>
        <row r="1166">
          <cell r="C1166">
            <v>34317.51</v>
          </cell>
        </row>
        <row r="1167">
          <cell r="C1167">
            <v>251233.49</v>
          </cell>
        </row>
        <row r="1168">
          <cell r="C1168">
            <v>46752.06</v>
          </cell>
        </row>
        <row r="1169">
          <cell r="C1169">
            <v>8391.58</v>
          </cell>
        </row>
        <row r="1170">
          <cell r="C1170">
            <v>4100</v>
          </cell>
        </row>
        <row r="1171">
          <cell r="C1171">
            <v>156064.51999999999</v>
          </cell>
        </row>
        <row r="1172">
          <cell r="C1172">
            <v>10339.200000000001</v>
          </cell>
        </row>
        <row r="1173">
          <cell r="C1173">
            <v>11124</v>
          </cell>
        </row>
        <row r="1174">
          <cell r="C1174">
            <v>6260.81</v>
          </cell>
        </row>
        <row r="1175">
          <cell r="C1175">
            <v>62351.85</v>
          </cell>
        </row>
        <row r="1176">
          <cell r="C1176">
            <v>128110.71</v>
          </cell>
        </row>
        <row r="1177">
          <cell r="C1177">
            <v>6953.46</v>
          </cell>
        </row>
        <row r="1178">
          <cell r="C1178">
            <v>2664.6</v>
          </cell>
        </row>
        <row r="1179">
          <cell r="C1179">
            <v>7833.6</v>
          </cell>
        </row>
        <row r="1180">
          <cell r="C1180">
            <v>210</v>
          </cell>
        </row>
        <row r="1181">
          <cell r="C1181">
            <v>41901.51</v>
          </cell>
        </row>
        <row r="1182">
          <cell r="C1182">
            <v>712605.53</v>
          </cell>
        </row>
        <row r="1183">
          <cell r="C1183">
            <v>103058.98</v>
          </cell>
        </row>
        <row r="1184">
          <cell r="C1184">
            <v>347.84</v>
          </cell>
        </row>
        <row r="1185">
          <cell r="C1185">
            <v>531518.56999999995</v>
          </cell>
        </row>
        <row r="1186">
          <cell r="C1186">
            <v>5244.14</v>
          </cell>
        </row>
        <row r="1187">
          <cell r="C1187">
            <v>978235.89</v>
          </cell>
        </row>
        <row r="1188">
          <cell r="C1188">
            <v>6393.5</v>
          </cell>
        </row>
        <row r="1189">
          <cell r="C1189">
            <v>1090</v>
          </cell>
        </row>
        <row r="1190">
          <cell r="C1190">
            <v>3231.62</v>
          </cell>
        </row>
        <row r="1191">
          <cell r="C1191">
            <v>264</v>
          </cell>
        </row>
        <row r="1192">
          <cell r="C1192">
            <v>6435.67</v>
          </cell>
        </row>
        <row r="1193">
          <cell r="C1193">
            <v>762.05</v>
          </cell>
        </row>
        <row r="1194">
          <cell r="C1194">
            <v>4557</v>
          </cell>
        </row>
        <row r="1195">
          <cell r="C1195">
            <v>35649.99</v>
          </cell>
        </row>
        <row r="1196">
          <cell r="C1196">
            <v>49853.8</v>
          </cell>
        </row>
        <row r="1197">
          <cell r="C1197">
            <v>2056.58</v>
          </cell>
        </row>
        <row r="1198">
          <cell r="C1198">
            <v>6537.21</v>
          </cell>
        </row>
        <row r="1199">
          <cell r="C1199">
            <v>7324.4</v>
          </cell>
        </row>
        <row r="1200">
          <cell r="C1200">
            <v>546183.76</v>
          </cell>
        </row>
        <row r="1201">
          <cell r="C1201">
            <v>2541.73</v>
          </cell>
        </row>
        <row r="1202">
          <cell r="C1202">
            <v>9041.2999999999993</v>
          </cell>
        </row>
        <row r="1203">
          <cell r="C1203">
            <v>2387.42</v>
          </cell>
        </row>
        <row r="1204">
          <cell r="C1204">
            <v>156</v>
          </cell>
        </row>
        <row r="1205">
          <cell r="C1205">
            <v>283.48</v>
          </cell>
        </row>
        <row r="1206">
          <cell r="C1206">
            <v>6698.53</v>
          </cell>
        </row>
        <row r="1207">
          <cell r="C1207">
            <v>1708.11</v>
          </cell>
        </row>
        <row r="1208">
          <cell r="C1208">
            <v>363</v>
          </cell>
        </row>
        <row r="1209">
          <cell r="C1209">
            <v>2478</v>
          </cell>
        </row>
        <row r="1210">
          <cell r="C1210">
            <v>65413.9</v>
          </cell>
        </row>
        <row r="1211">
          <cell r="C1211">
            <v>459.39</v>
          </cell>
        </row>
        <row r="1212">
          <cell r="C1212">
            <v>1708.24</v>
          </cell>
        </row>
        <row r="1213">
          <cell r="C1213">
            <v>5752.26</v>
          </cell>
        </row>
        <row r="1214">
          <cell r="C1214">
            <v>28744</v>
          </cell>
        </row>
        <row r="1215">
          <cell r="C1215">
            <v>6644</v>
          </cell>
        </row>
        <row r="1216">
          <cell r="C1216">
            <v>18384.37</v>
          </cell>
        </row>
        <row r="1217">
          <cell r="C1217">
            <v>495</v>
          </cell>
        </row>
        <row r="1218">
          <cell r="C1218">
            <v>4783</v>
          </cell>
        </row>
        <row r="1219">
          <cell r="C1219">
            <v>5138.5</v>
          </cell>
        </row>
        <row r="1220">
          <cell r="C1220">
            <v>6487.97</v>
          </cell>
        </row>
        <row r="1221">
          <cell r="C1221">
            <v>105413.86</v>
          </cell>
        </row>
        <row r="1222">
          <cell r="C1222">
            <v>11213</v>
          </cell>
        </row>
        <row r="1223">
          <cell r="C1223">
            <v>482</v>
          </cell>
        </row>
        <row r="1224">
          <cell r="C1224">
            <v>85353</v>
          </cell>
        </row>
        <row r="1225">
          <cell r="C1225">
            <v>5795</v>
          </cell>
        </row>
        <row r="1226">
          <cell r="C1226">
            <v>29319.29</v>
          </cell>
        </row>
        <row r="1227">
          <cell r="C1227">
            <v>72300</v>
          </cell>
        </row>
        <row r="1228">
          <cell r="C1228">
            <v>1465720.87</v>
          </cell>
        </row>
        <row r="1229">
          <cell r="C1229">
            <v>62480.77</v>
          </cell>
        </row>
        <row r="1230">
          <cell r="C1230">
            <v>1000</v>
          </cell>
        </row>
        <row r="1231">
          <cell r="C1231">
            <v>34547.279999999999</v>
          </cell>
        </row>
        <row r="1232">
          <cell r="C1232">
            <v>1081</v>
          </cell>
        </row>
        <row r="1233">
          <cell r="C1233">
            <v>14717.01</v>
          </cell>
        </row>
        <row r="1234">
          <cell r="C1234">
            <v>120</v>
          </cell>
        </row>
        <row r="1235">
          <cell r="C1235">
            <v>26</v>
          </cell>
        </row>
        <row r="1236">
          <cell r="C1236">
            <v>65710.87</v>
          </cell>
        </row>
        <row r="1237">
          <cell r="C1237">
            <v>69355.7</v>
          </cell>
        </row>
        <row r="1238">
          <cell r="C1238">
            <v>5401</v>
          </cell>
        </row>
        <row r="1239">
          <cell r="C1239">
            <v>12362.39</v>
          </cell>
        </row>
        <row r="1240">
          <cell r="C1240">
            <v>18353.349999999999</v>
          </cell>
        </row>
        <row r="1241">
          <cell r="C1241">
            <v>21295.78</v>
          </cell>
        </row>
        <row r="1242">
          <cell r="C1242">
            <v>2958</v>
          </cell>
        </row>
        <row r="1243">
          <cell r="C1243">
            <v>16476.259999999998</v>
          </cell>
        </row>
        <row r="1244">
          <cell r="C1244">
            <v>618.6</v>
          </cell>
        </row>
        <row r="1245">
          <cell r="C1245">
            <v>90</v>
          </cell>
        </row>
        <row r="1246">
          <cell r="C1246">
            <v>40</v>
          </cell>
        </row>
        <row r="1247">
          <cell r="C1247">
            <v>6846.7</v>
          </cell>
        </row>
        <row r="1248">
          <cell r="C1248">
            <v>1412.4</v>
          </cell>
        </row>
        <row r="1249">
          <cell r="C1249">
            <v>218.7</v>
          </cell>
        </row>
        <row r="1250">
          <cell r="C1250">
            <v>2816</v>
          </cell>
        </row>
        <row r="1251">
          <cell r="C1251">
            <v>2400</v>
          </cell>
        </row>
        <row r="1252">
          <cell r="C1252">
            <v>5777.66</v>
          </cell>
        </row>
        <row r="1253">
          <cell r="C1253">
            <v>38324.47</v>
          </cell>
        </row>
        <row r="1254">
          <cell r="C1254">
            <v>44.85</v>
          </cell>
        </row>
        <row r="1255">
          <cell r="C1255">
            <v>56207.9</v>
          </cell>
        </row>
        <row r="1256">
          <cell r="C1256">
            <v>5000</v>
          </cell>
        </row>
        <row r="1257">
          <cell r="C1257">
            <v>42546.77</v>
          </cell>
        </row>
        <row r="1258">
          <cell r="C1258">
            <v>118280.75</v>
          </cell>
        </row>
        <row r="1259">
          <cell r="C1259">
            <v>1057.48</v>
          </cell>
        </row>
        <row r="1260">
          <cell r="C1260">
            <v>749.96</v>
          </cell>
        </row>
        <row r="1261">
          <cell r="C1261">
            <v>2380.83</v>
          </cell>
        </row>
        <row r="1262">
          <cell r="C1262">
            <v>5500</v>
          </cell>
        </row>
        <row r="1263">
          <cell r="C1263">
            <v>53.55</v>
          </cell>
        </row>
        <row r="1264">
          <cell r="C1264">
            <v>21427</v>
          </cell>
        </row>
        <row r="1265">
          <cell r="C1265">
            <v>1274.04</v>
          </cell>
        </row>
        <row r="1266">
          <cell r="C1266">
            <v>1208.6300000000001</v>
          </cell>
        </row>
        <row r="1267">
          <cell r="C1267">
            <v>71927.600000000006</v>
          </cell>
        </row>
        <row r="1268">
          <cell r="C1268">
            <v>300.24</v>
          </cell>
        </row>
        <row r="1269">
          <cell r="C1269">
            <v>169</v>
          </cell>
        </row>
        <row r="1270">
          <cell r="C1270">
            <v>3377</v>
          </cell>
        </row>
        <row r="1271">
          <cell r="C1271">
            <v>14854.84</v>
          </cell>
        </row>
        <row r="1272">
          <cell r="C1272">
            <v>67652.009999999995</v>
          </cell>
        </row>
        <row r="1273">
          <cell r="C1273">
            <v>6462.63</v>
          </cell>
        </row>
        <row r="1274">
          <cell r="C1274">
            <v>95</v>
          </cell>
        </row>
        <row r="1275">
          <cell r="C1275">
            <v>254768.57</v>
          </cell>
        </row>
        <row r="1276">
          <cell r="C1276">
            <v>19480.71</v>
          </cell>
        </row>
        <row r="1277">
          <cell r="C1277">
            <v>850.18</v>
          </cell>
        </row>
        <row r="1278">
          <cell r="C1278">
            <v>98025.7</v>
          </cell>
        </row>
        <row r="1279">
          <cell r="C1279">
            <v>260188.16</v>
          </cell>
        </row>
        <row r="1280">
          <cell r="C1280">
            <v>565</v>
          </cell>
        </row>
        <row r="1281">
          <cell r="C1281">
            <v>33419.32</v>
          </cell>
        </row>
        <row r="1282">
          <cell r="C1282">
            <v>72.41</v>
          </cell>
        </row>
        <row r="1283">
          <cell r="C1283">
            <v>251371.81</v>
          </cell>
        </row>
        <row r="1284">
          <cell r="C1284">
            <v>121759.34</v>
          </cell>
        </row>
        <row r="1285">
          <cell r="C1285">
            <v>404908.03</v>
          </cell>
        </row>
        <row r="1286">
          <cell r="C1286">
            <v>218125.32</v>
          </cell>
        </row>
        <row r="1287">
          <cell r="C1287">
            <v>23793.46</v>
          </cell>
        </row>
        <row r="1288">
          <cell r="C1288">
            <v>820</v>
          </cell>
        </row>
        <row r="1289">
          <cell r="C1289">
            <v>223984.47</v>
          </cell>
        </row>
        <row r="1290">
          <cell r="C1290">
            <v>320.95</v>
          </cell>
        </row>
        <row r="1291">
          <cell r="C1291">
            <v>3218.59</v>
          </cell>
        </row>
        <row r="1292">
          <cell r="C1292">
            <v>451.15</v>
          </cell>
        </row>
        <row r="1293">
          <cell r="C1293">
            <v>200</v>
          </cell>
        </row>
        <row r="1294">
          <cell r="C1294">
            <v>471.08</v>
          </cell>
        </row>
        <row r="1295">
          <cell r="C1295">
            <v>6787.18</v>
          </cell>
        </row>
        <row r="1296">
          <cell r="C1296">
            <v>22.87</v>
          </cell>
        </row>
        <row r="1297">
          <cell r="C1297">
            <v>5135</v>
          </cell>
        </row>
        <row r="1298">
          <cell r="C1298">
            <v>9900</v>
          </cell>
        </row>
        <row r="1299">
          <cell r="C1299">
            <v>16812</v>
          </cell>
        </row>
        <row r="1300">
          <cell r="C1300">
            <v>23969.9</v>
          </cell>
        </row>
        <row r="1301">
          <cell r="C1301">
            <v>503</v>
          </cell>
        </row>
        <row r="1302">
          <cell r="C1302">
            <v>11663.8</v>
          </cell>
        </row>
        <row r="1303">
          <cell r="C1303">
            <v>10581</v>
          </cell>
        </row>
        <row r="1304">
          <cell r="C1304">
            <v>2337</v>
          </cell>
        </row>
        <row r="1305">
          <cell r="C1305">
            <v>65175</v>
          </cell>
        </row>
        <row r="1306">
          <cell r="C1306">
            <v>129692.77</v>
          </cell>
        </row>
        <row r="1307">
          <cell r="C1307">
            <v>1155</v>
          </cell>
        </row>
        <row r="1308">
          <cell r="C1308">
            <v>39480</v>
          </cell>
        </row>
        <row r="1309">
          <cell r="C1309">
            <v>397955.89</v>
          </cell>
        </row>
        <row r="1310">
          <cell r="C1310">
            <v>142727.32</v>
          </cell>
        </row>
        <row r="1311">
          <cell r="C1311">
            <v>41169.1</v>
          </cell>
        </row>
        <row r="1312">
          <cell r="C1312">
            <v>2727</v>
          </cell>
        </row>
        <row r="1313">
          <cell r="C1313">
            <v>18792.900000000001</v>
          </cell>
        </row>
        <row r="1314">
          <cell r="C1314">
            <v>418.4</v>
          </cell>
        </row>
        <row r="1315">
          <cell r="C1315">
            <v>40</v>
          </cell>
        </row>
        <row r="1316">
          <cell r="C1316">
            <v>8139.4</v>
          </cell>
        </row>
        <row r="1317">
          <cell r="C1317">
            <v>33483.760000000002</v>
          </cell>
        </row>
        <row r="1318">
          <cell r="C1318">
            <v>73917.53</v>
          </cell>
        </row>
        <row r="1319">
          <cell r="C1319">
            <v>2729.5</v>
          </cell>
        </row>
        <row r="1320">
          <cell r="C1320">
            <v>369.5</v>
          </cell>
        </row>
        <row r="1321">
          <cell r="C1321">
            <v>8429.4699999999993</v>
          </cell>
        </row>
        <row r="1322">
          <cell r="C1322">
            <v>2934.11</v>
          </cell>
        </row>
        <row r="1323">
          <cell r="C1323">
            <v>139.4</v>
          </cell>
        </row>
        <row r="1324">
          <cell r="C1324">
            <v>7292.91</v>
          </cell>
        </row>
        <row r="1325">
          <cell r="C1325">
            <v>16559.07</v>
          </cell>
        </row>
        <row r="1326">
          <cell r="C1326">
            <v>37437.22</v>
          </cell>
        </row>
        <row r="1327">
          <cell r="C1327">
            <v>371.76</v>
          </cell>
        </row>
        <row r="1328">
          <cell r="C1328">
            <v>174</v>
          </cell>
        </row>
        <row r="1329">
          <cell r="C1329">
            <v>155</v>
          </cell>
        </row>
        <row r="1330">
          <cell r="C1330">
            <v>1848.92</v>
          </cell>
        </row>
        <row r="1331">
          <cell r="C1331">
            <v>17047.72</v>
          </cell>
        </row>
        <row r="1332">
          <cell r="C1332">
            <v>140</v>
          </cell>
        </row>
        <row r="1333">
          <cell r="C1333">
            <v>831.87</v>
          </cell>
        </row>
        <row r="1334">
          <cell r="C1334">
            <v>14620.8</v>
          </cell>
        </row>
        <row r="1335">
          <cell r="C1335">
            <v>796</v>
          </cell>
        </row>
        <row r="1336">
          <cell r="C1336">
            <v>63787.31</v>
          </cell>
        </row>
        <row r="1337">
          <cell r="C1337">
            <v>106669.02</v>
          </cell>
        </row>
        <row r="1338">
          <cell r="C1338">
            <v>53222.25</v>
          </cell>
        </row>
        <row r="1339">
          <cell r="C1339">
            <v>148861.79999999999</v>
          </cell>
        </row>
        <row r="1340">
          <cell r="C1340">
            <v>518.57000000000005</v>
          </cell>
        </row>
        <row r="1341">
          <cell r="C1341">
            <v>1065.24</v>
          </cell>
        </row>
        <row r="1342">
          <cell r="C1342">
            <v>541.46</v>
          </cell>
        </row>
        <row r="1343">
          <cell r="C1343">
            <v>1857</v>
          </cell>
        </row>
        <row r="1344">
          <cell r="C1344">
            <v>150</v>
          </cell>
        </row>
        <row r="1345">
          <cell r="C1345">
            <v>16688.47</v>
          </cell>
        </row>
        <row r="1346">
          <cell r="C1346">
            <v>13475.35</v>
          </cell>
        </row>
        <row r="1347">
          <cell r="C1347">
            <v>15776.19</v>
          </cell>
        </row>
        <row r="1348">
          <cell r="C1348">
            <v>37450.080000000002</v>
          </cell>
        </row>
        <row r="1349">
          <cell r="C1349">
            <v>25694.74</v>
          </cell>
        </row>
        <row r="1350">
          <cell r="C1350">
            <v>119405.92</v>
          </cell>
        </row>
        <row r="1351">
          <cell r="C1351">
            <v>25270.73</v>
          </cell>
        </row>
        <row r="1352">
          <cell r="C1352">
            <v>11797.34</v>
          </cell>
        </row>
        <row r="1353">
          <cell r="C1353">
            <v>4681.63</v>
          </cell>
        </row>
        <row r="1354">
          <cell r="C1354">
            <v>568.74</v>
          </cell>
        </row>
        <row r="1355">
          <cell r="C1355">
            <v>218.25</v>
          </cell>
        </row>
        <row r="1356">
          <cell r="C1356">
            <v>299780.40999999997</v>
          </cell>
        </row>
        <row r="1357">
          <cell r="C1357">
            <v>83299.8</v>
          </cell>
        </row>
        <row r="1358">
          <cell r="C1358">
            <v>100</v>
          </cell>
        </row>
        <row r="1359">
          <cell r="C1359">
            <v>507.81</v>
          </cell>
        </row>
        <row r="1360">
          <cell r="C1360">
            <v>100589.55</v>
          </cell>
        </row>
        <row r="1361">
          <cell r="C1361">
            <v>7632</v>
          </cell>
        </row>
        <row r="1362">
          <cell r="C1362">
            <v>228976.48</v>
          </cell>
        </row>
        <row r="1363">
          <cell r="C1363">
            <v>466.27</v>
          </cell>
        </row>
        <row r="1364">
          <cell r="C1364">
            <v>1131.73</v>
          </cell>
        </row>
        <row r="1365">
          <cell r="C1365">
            <v>44368.19</v>
          </cell>
        </row>
        <row r="1366">
          <cell r="C1366">
            <v>293</v>
          </cell>
        </row>
        <row r="1367">
          <cell r="C1367">
            <v>18889.78</v>
          </cell>
        </row>
        <row r="1368">
          <cell r="C1368">
            <v>40089.269999999997</v>
          </cell>
        </row>
        <row r="1369">
          <cell r="C1369">
            <v>335272.63</v>
          </cell>
        </row>
        <row r="1370">
          <cell r="C1370">
            <v>1651.24</v>
          </cell>
        </row>
        <row r="1371">
          <cell r="C1371">
            <v>39165.69</v>
          </cell>
        </row>
        <row r="1372">
          <cell r="C1372">
            <v>48485.9</v>
          </cell>
        </row>
        <row r="1373">
          <cell r="C1373">
            <v>3193.33</v>
          </cell>
        </row>
        <row r="1374">
          <cell r="C1374">
            <v>3713.87</v>
          </cell>
        </row>
        <row r="1375">
          <cell r="C1375">
            <v>344225.31</v>
          </cell>
        </row>
        <row r="1376">
          <cell r="C1376">
            <v>8652.0499999999993</v>
          </cell>
        </row>
        <row r="1377">
          <cell r="C1377">
            <v>495.44</v>
          </cell>
        </row>
        <row r="1378">
          <cell r="C1378">
            <v>10075.91</v>
          </cell>
        </row>
        <row r="1379">
          <cell r="C1379">
            <v>5200</v>
          </cell>
        </row>
        <row r="1380">
          <cell r="C1380">
            <v>23897.69</v>
          </cell>
        </row>
        <row r="1381">
          <cell r="C1381">
            <v>1040</v>
          </cell>
        </row>
        <row r="1382">
          <cell r="C1382">
            <v>8246.4</v>
          </cell>
        </row>
        <row r="1383">
          <cell r="C1383">
            <v>5637.28</v>
          </cell>
        </row>
        <row r="1384">
          <cell r="C1384">
            <v>2359.21</v>
          </cell>
        </row>
        <row r="1385">
          <cell r="C1385">
            <v>16653.5</v>
          </cell>
        </row>
        <row r="1386">
          <cell r="C1386">
            <v>22403.97</v>
          </cell>
        </row>
        <row r="1387">
          <cell r="C1387">
            <v>34854</v>
          </cell>
        </row>
        <row r="1388">
          <cell r="C1388">
            <v>4980</v>
          </cell>
        </row>
        <row r="1389">
          <cell r="C1389">
            <v>22317</v>
          </cell>
        </row>
        <row r="1390">
          <cell r="C1390">
            <v>7440</v>
          </cell>
        </row>
        <row r="1391">
          <cell r="C1391">
            <v>474054.56</v>
          </cell>
        </row>
        <row r="1392">
          <cell r="C1392">
            <v>3675.6</v>
          </cell>
        </row>
        <row r="1393">
          <cell r="C1393">
            <v>84800</v>
          </cell>
        </row>
        <row r="1394">
          <cell r="C1394">
            <v>962503.26</v>
          </cell>
        </row>
        <row r="1395">
          <cell r="C1395">
            <v>58558.11</v>
          </cell>
        </row>
        <row r="1396">
          <cell r="C1396">
            <v>79247.37</v>
          </cell>
        </row>
        <row r="1397">
          <cell r="C1397">
            <v>127.5</v>
          </cell>
        </row>
        <row r="1398">
          <cell r="C1398">
            <v>90</v>
          </cell>
        </row>
        <row r="1399">
          <cell r="C1399">
            <v>7527.44</v>
          </cell>
        </row>
        <row r="1400">
          <cell r="C1400">
            <v>2680.36</v>
          </cell>
        </row>
        <row r="1401">
          <cell r="C1401">
            <v>650</v>
          </cell>
        </row>
        <row r="1402">
          <cell r="C1402">
            <v>59056.83</v>
          </cell>
        </row>
        <row r="1403">
          <cell r="C1403">
            <v>58993.9</v>
          </cell>
        </row>
        <row r="1404">
          <cell r="C1404">
            <v>23940.7</v>
          </cell>
        </row>
        <row r="1405">
          <cell r="C1405">
            <v>314.33</v>
          </cell>
        </row>
        <row r="1406">
          <cell r="C1406">
            <v>1762.14</v>
          </cell>
        </row>
        <row r="1407">
          <cell r="C1407">
            <v>30423.49</v>
          </cell>
        </row>
        <row r="1408">
          <cell r="C1408">
            <v>43576.74</v>
          </cell>
        </row>
        <row r="1409">
          <cell r="C1409">
            <v>1573.18</v>
          </cell>
        </row>
        <row r="1410">
          <cell r="C1410">
            <v>43902.57</v>
          </cell>
        </row>
        <row r="1411">
          <cell r="C1411">
            <v>99.4</v>
          </cell>
        </row>
        <row r="1412">
          <cell r="C1412">
            <v>974.85</v>
          </cell>
        </row>
        <row r="1413">
          <cell r="C1413">
            <v>199.5</v>
          </cell>
        </row>
        <row r="1414">
          <cell r="C1414">
            <v>28390.91</v>
          </cell>
        </row>
        <row r="1415">
          <cell r="C1415">
            <v>855.84</v>
          </cell>
        </row>
        <row r="1416">
          <cell r="C1416">
            <v>2051</v>
          </cell>
        </row>
        <row r="1417">
          <cell r="C1417">
            <v>9499</v>
          </cell>
        </row>
        <row r="1418">
          <cell r="C1418">
            <v>110692.78</v>
          </cell>
        </row>
        <row r="1419">
          <cell r="C1419">
            <v>76536.81</v>
          </cell>
        </row>
        <row r="1420">
          <cell r="C1420">
            <v>3463.19</v>
          </cell>
        </row>
        <row r="1421">
          <cell r="C1421">
            <v>42042.09</v>
          </cell>
        </row>
        <row r="1422">
          <cell r="C1422">
            <v>418787.86</v>
          </cell>
        </row>
        <row r="1423">
          <cell r="C1423">
            <v>33605.89</v>
          </cell>
        </row>
        <row r="1424">
          <cell r="C1424">
            <v>709923.18</v>
          </cell>
        </row>
        <row r="1425">
          <cell r="C1425">
            <v>727053</v>
          </cell>
        </row>
        <row r="1426">
          <cell r="C1426">
            <v>817516.45</v>
          </cell>
        </row>
        <row r="1427">
          <cell r="C1427">
            <v>202201.85</v>
          </cell>
        </row>
        <row r="1428">
          <cell r="C1428">
            <v>756159.22</v>
          </cell>
        </row>
        <row r="1429">
          <cell r="C1429">
            <v>183369.54</v>
          </cell>
        </row>
        <row r="1430">
          <cell r="C1430">
            <v>15489.89</v>
          </cell>
        </row>
        <row r="1431">
          <cell r="C1431">
            <v>2192.2199999999998</v>
          </cell>
        </row>
        <row r="1432">
          <cell r="C1432">
            <v>1920</v>
          </cell>
        </row>
        <row r="1433">
          <cell r="C1433">
            <v>65000</v>
          </cell>
        </row>
        <row r="1434">
          <cell r="C1434">
            <v>37562.589999999997</v>
          </cell>
        </row>
        <row r="1435">
          <cell r="C1435">
            <v>110</v>
          </cell>
        </row>
        <row r="1436">
          <cell r="C1436">
            <v>9532.49</v>
          </cell>
        </row>
        <row r="1437">
          <cell r="C1437">
            <v>29959.63</v>
          </cell>
        </row>
        <row r="1438">
          <cell r="C1438">
            <v>54784.86</v>
          </cell>
        </row>
        <row r="1439">
          <cell r="C1439">
            <v>5443.28</v>
          </cell>
        </row>
        <row r="1440">
          <cell r="C1440">
            <v>99</v>
          </cell>
        </row>
        <row r="1441">
          <cell r="C1441">
            <v>857081.42</v>
          </cell>
        </row>
        <row r="1442">
          <cell r="C1442">
            <v>249819.19</v>
          </cell>
        </row>
        <row r="1443">
          <cell r="C1443">
            <v>385</v>
          </cell>
        </row>
        <row r="1444">
          <cell r="C1444">
            <v>204222.95</v>
          </cell>
        </row>
        <row r="1445">
          <cell r="C1445">
            <v>27859.64</v>
          </cell>
        </row>
        <row r="1446">
          <cell r="C1446">
            <v>846744.63</v>
          </cell>
        </row>
        <row r="1447">
          <cell r="C1447">
            <v>463.7</v>
          </cell>
        </row>
        <row r="1448">
          <cell r="C1448">
            <v>55891.97</v>
          </cell>
        </row>
        <row r="1449">
          <cell r="C1449">
            <v>3.78</v>
          </cell>
        </row>
        <row r="1450">
          <cell r="C1450">
            <v>13843.26</v>
          </cell>
        </row>
        <row r="1451">
          <cell r="C1451">
            <v>640</v>
          </cell>
        </row>
        <row r="1452">
          <cell r="C1452">
            <v>3392.23</v>
          </cell>
        </row>
        <row r="1453">
          <cell r="C1453">
            <v>2020</v>
          </cell>
        </row>
        <row r="1454">
          <cell r="C1454">
            <v>50015.16</v>
          </cell>
        </row>
        <row r="1455">
          <cell r="C1455">
            <v>4245.1400000000003</v>
          </cell>
        </row>
        <row r="1456">
          <cell r="C1456">
            <v>1415300.79</v>
          </cell>
        </row>
        <row r="1457">
          <cell r="C1457">
            <v>5673.21</v>
          </cell>
        </row>
        <row r="1458">
          <cell r="C1458">
            <v>900</v>
          </cell>
        </row>
        <row r="1459">
          <cell r="C1459">
            <v>193.12</v>
          </cell>
        </row>
        <row r="1460">
          <cell r="C1460">
            <v>1630.01</v>
          </cell>
        </row>
        <row r="1461">
          <cell r="C1461">
            <v>4660.49</v>
          </cell>
        </row>
        <row r="1462">
          <cell r="C1462">
            <v>21383.88</v>
          </cell>
        </row>
        <row r="1463">
          <cell r="C1463">
            <v>13.31</v>
          </cell>
        </row>
        <row r="1464">
          <cell r="C1464">
            <v>446.21</v>
          </cell>
        </row>
        <row r="1465">
          <cell r="C1465">
            <v>1021.38</v>
          </cell>
        </row>
        <row r="1466">
          <cell r="C1466">
            <v>1929.87</v>
          </cell>
        </row>
        <row r="1467">
          <cell r="C1467">
            <v>4669</v>
          </cell>
        </row>
        <row r="1468">
          <cell r="C1468">
            <v>7899</v>
          </cell>
        </row>
        <row r="1469">
          <cell r="C1469">
            <v>17752.8</v>
          </cell>
        </row>
        <row r="1470">
          <cell r="C1470">
            <v>6985.9</v>
          </cell>
        </row>
        <row r="1471">
          <cell r="C1471">
            <v>187428</v>
          </cell>
        </row>
        <row r="1472">
          <cell r="C1472">
            <v>18055</v>
          </cell>
        </row>
        <row r="1473">
          <cell r="C1473">
            <v>96560.5</v>
          </cell>
        </row>
        <row r="1474">
          <cell r="C1474">
            <v>5425</v>
          </cell>
        </row>
        <row r="1475">
          <cell r="C1475">
            <v>2095974.96</v>
          </cell>
        </row>
        <row r="1476">
          <cell r="C1476">
            <v>451773.28</v>
          </cell>
        </row>
        <row r="1477">
          <cell r="C1477">
            <v>56291.21</v>
          </cell>
        </row>
        <row r="1478">
          <cell r="C1478">
            <v>5716</v>
          </cell>
        </row>
        <row r="1479">
          <cell r="C1479">
            <v>82735.81</v>
          </cell>
        </row>
        <row r="1480">
          <cell r="C1480">
            <v>130</v>
          </cell>
        </row>
        <row r="1481">
          <cell r="C1481">
            <v>153239.46</v>
          </cell>
        </row>
        <row r="1482">
          <cell r="C1482">
            <v>86603.41</v>
          </cell>
        </row>
        <row r="1483">
          <cell r="C1483">
            <v>27508</v>
          </cell>
        </row>
        <row r="1484">
          <cell r="C1484">
            <v>203.76</v>
          </cell>
        </row>
        <row r="1485">
          <cell r="C1485">
            <v>2287.7600000000002</v>
          </cell>
        </row>
        <row r="1486">
          <cell r="C1486">
            <v>6519.95</v>
          </cell>
        </row>
        <row r="1487">
          <cell r="C1487">
            <v>81518.02</v>
          </cell>
        </row>
        <row r="1488">
          <cell r="C1488">
            <v>5005.57</v>
          </cell>
        </row>
        <row r="1489">
          <cell r="C1489">
            <v>24717.82</v>
          </cell>
        </row>
        <row r="1490">
          <cell r="C1490">
            <v>4860.63</v>
          </cell>
        </row>
        <row r="1491">
          <cell r="C1491">
            <v>514</v>
          </cell>
        </row>
        <row r="1492">
          <cell r="C1492">
            <v>315.95999999999998</v>
          </cell>
        </row>
        <row r="1493">
          <cell r="C1493">
            <v>12188.44</v>
          </cell>
        </row>
        <row r="1494">
          <cell r="C1494">
            <v>2362</v>
          </cell>
        </row>
        <row r="1495">
          <cell r="C1495">
            <v>528.9</v>
          </cell>
        </row>
        <row r="1496">
          <cell r="C1496">
            <v>5270.53</v>
          </cell>
        </row>
        <row r="1497">
          <cell r="C1497">
            <v>749.37</v>
          </cell>
        </row>
        <row r="1498">
          <cell r="C1498">
            <v>1651083.55</v>
          </cell>
        </row>
        <row r="1499">
          <cell r="C1499">
            <v>99139.6</v>
          </cell>
        </row>
        <row r="1500">
          <cell r="C1500">
            <v>17564.88</v>
          </cell>
        </row>
        <row r="1501">
          <cell r="C1501">
            <v>6600</v>
          </cell>
        </row>
        <row r="1502">
          <cell r="C1502">
            <v>1569904.82</v>
          </cell>
        </row>
        <row r="1503">
          <cell r="C1503">
            <v>4109.5</v>
          </cell>
        </row>
        <row r="1504">
          <cell r="C1504">
            <v>481402.77</v>
          </cell>
        </row>
        <row r="1505">
          <cell r="C1505">
            <v>158700</v>
          </cell>
        </row>
        <row r="1506">
          <cell r="C1506">
            <v>289592.36</v>
          </cell>
        </row>
        <row r="1507">
          <cell r="C1507">
            <v>14875.75</v>
          </cell>
        </row>
        <row r="1508">
          <cell r="C1508">
            <v>160225.26</v>
          </cell>
        </row>
        <row r="1509">
          <cell r="C1509">
            <v>51505.599999999999</v>
          </cell>
        </row>
        <row r="1510">
          <cell r="C1510">
            <v>100885.48</v>
          </cell>
        </row>
        <row r="1511">
          <cell r="C1511">
            <v>232</v>
          </cell>
        </row>
        <row r="1512">
          <cell r="C1512">
            <v>492949.58</v>
          </cell>
        </row>
        <row r="1513">
          <cell r="C1513">
            <v>140</v>
          </cell>
        </row>
        <row r="1514">
          <cell r="C1514">
            <v>94753.18</v>
          </cell>
        </row>
        <row r="1515">
          <cell r="C1515">
            <v>215860.34</v>
          </cell>
        </row>
        <row r="1516">
          <cell r="C1516">
            <v>1623.66</v>
          </cell>
        </row>
        <row r="1517">
          <cell r="C1517">
            <v>45</v>
          </cell>
        </row>
        <row r="1518">
          <cell r="C1518">
            <v>615996.27</v>
          </cell>
        </row>
        <row r="1519">
          <cell r="C1519">
            <v>312711.26</v>
          </cell>
        </row>
        <row r="1520">
          <cell r="C1520">
            <v>10223.84</v>
          </cell>
        </row>
        <row r="1521">
          <cell r="C1521">
            <v>804.35</v>
          </cell>
        </row>
        <row r="1522">
          <cell r="C1522">
            <v>412146.37</v>
          </cell>
        </row>
        <row r="1523">
          <cell r="C1523">
            <v>7179.2</v>
          </cell>
        </row>
        <row r="1524">
          <cell r="C1524">
            <v>919113.4</v>
          </cell>
        </row>
        <row r="1525">
          <cell r="C1525">
            <v>869844.77</v>
          </cell>
        </row>
        <row r="1526">
          <cell r="C1526">
            <v>100.5</v>
          </cell>
        </row>
        <row r="1527">
          <cell r="C1527">
            <v>2279.8200000000002</v>
          </cell>
        </row>
        <row r="1528">
          <cell r="C1528">
            <v>73412.509999999995</v>
          </cell>
        </row>
        <row r="1529">
          <cell r="C1529">
            <v>720</v>
          </cell>
        </row>
        <row r="1530">
          <cell r="C1530">
            <v>466.2</v>
          </cell>
        </row>
        <row r="1531">
          <cell r="C1531">
            <v>57517.35</v>
          </cell>
        </row>
        <row r="1532">
          <cell r="C1532">
            <v>120313.97</v>
          </cell>
        </row>
        <row r="1533">
          <cell r="C1533">
            <v>15369.99</v>
          </cell>
        </row>
        <row r="1534">
          <cell r="C1534">
            <v>2882708.25</v>
          </cell>
        </row>
        <row r="1535">
          <cell r="C1535">
            <v>22935.99</v>
          </cell>
        </row>
        <row r="1536">
          <cell r="C1536">
            <v>1320</v>
          </cell>
        </row>
        <row r="1537">
          <cell r="C1537">
            <v>12217.26</v>
          </cell>
        </row>
        <row r="1538">
          <cell r="C1538">
            <v>8248.4500000000007</v>
          </cell>
        </row>
        <row r="1539">
          <cell r="C1539">
            <v>49.05</v>
          </cell>
        </row>
        <row r="1540">
          <cell r="C1540">
            <v>1343.12</v>
          </cell>
        </row>
        <row r="1541">
          <cell r="C1541">
            <v>1492.04</v>
          </cell>
        </row>
        <row r="1542">
          <cell r="C1542">
            <v>973.4</v>
          </cell>
        </row>
        <row r="1543">
          <cell r="C1543">
            <v>20356.72</v>
          </cell>
        </row>
        <row r="1544">
          <cell r="C1544">
            <v>31994.77</v>
          </cell>
        </row>
        <row r="1545">
          <cell r="C1545">
            <v>9685.94</v>
          </cell>
        </row>
        <row r="1546">
          <cell r="C1546">
            <v>33216</v>
          </cell>
        </row>
        <row r="1547">
          <cell r="C1547">
            <v>81.33</v>
          </cell>
        </row>
        <row r="1548">
          <cell r="C1548">
            <v>16979.12</v>
          </cell>
        </row>
        <row r="1549">
          <cell r="C1549">
            <v>11979.88</v>
          </cell>
        </row>
        <row r="1550">
          <cell r="C1550">
            <v>12590</v>
          </cell>
        </row>
        <row r="1551">
          <cell r="C1551">
            <v>265254.65999999997</v>
          </cell>
        </row>
        <row r="1552">
          <cell r="C1552">
            <v>18200</v>
          </cell>
        </row>
        <row r="1553">
          <cell r="C1553">
            <v>1998</v>
          </cell>
        </row>
        <row r="1554">
          <cell r="C1554">
            <v>363645.43</v>
          </cell>
        </row>
        <row r="1555">
          <cell r="C1555">
            <v>0.1</v>
          </cell>
        </row>
        <row r="1556">
          <cell r="C1556">
            <v>120000</v>
          </cell>
        </row>
        <row r="1557">
          <cell r="C1557">
            <v>51218.32</v>
          </cell>
        </row>
        <row r="1558">
          <cell r="C1558">
            <v>7448.26</v>
          </cell>
        </row>
        <row r="1559">
          <cell r="C1559">
            <v>77910.94</v>
          </cell>
        </row>
        <row r="1560">
          <cell r="C1560">
            <v>295.3</v>
          </cell>
        </row>
        <row r="1561">
          <cell r="C1561">
            <v>36040.1</v>
          </cell>
        </row>
        <row r="1562">
          <cell r="C1562">
            <v>6783</v>
          </cell>
        </row>
        <row r="1563">
          <cell r="C1563">
            <v>73.2</v>
          </cell>
        </row>
        <row r="1564">
          <cell r="C1564">
            <v>9</v>
          </cell>
        </row>
        <row r="1565">
          <cell r="C1565">
            <v>25439.05</v>
          </cell>
        </row>
        <row r="1566">
          <cell r="C1566">
            <v>1201.7</v>
          </cell>
        </row>
        <row r="1567">
          <cell r="C1567">
            <v>1320.95</v>
          </cell>
        </row>
        <row r="1568">
          <cell r="C1568">
            <v>22765.33</v>
          </cell>
        </row>
        <row r="1569">
          <cell r="C1569">
            <v>12232.38</v>
          </cell>
        </row>
        <row r="1570">
          <cell r="C1570">
            <v>11687.56</v>
          </cell>
        </row>
        <row r="1571">
          <cell r="C1571">
            <v>1339.25</v>
          </cell>
        </row>
        <row r="1572">
          <cell r="C1572">
            <v>5821.4</v>
          </cell>
        </row>
        <row r="1573">
          <cell r="C1573">
            <v>959.64</v>
          </cell>
        </row>
        <row r="1574">
          <cell r="C1574">
            <v>1846.45</v>
          </cell>
        </row>
        <row r="1575">
          <cell r="C1575">
            <v>10058.92</v>
          </cell>
        </row>
        <row r="1576">
          <cell r="C1576">
            <v>104.16</v>
          </cell>
        </row>
        <row r="1577">
          <cell r="C1577">
            <v>138.75</v>
          </cell>
        </row>
        <row r="1578">
          <cell r="C1578">
            <v>8340</v>
          </cell>
        </row>
        <row r="1579">
          <cell r="C1579">
            <v>9090.5499999999993</v>
          </cell>
        </row>
        <row r="1580">
          <cell r="C1580">
            <v>48564.39</v>
          </cell>
        </row>
        <row r="1581">
          <cell r="C1581">
            <v>7715</v>
          </cell>
        </row>
        <row r="1582">
          <cell r="C1582">
            <v>64458.35</v>
          </cell>
        </row>
        <row r="1583">
          <cell r="C1583">
            <v>3119.79</v>
          </cell>
        </row>
        <row r="1584">
          <cell r="C1584">
            <v>1821.86</v>
          </cell>
        </row>
        <row r="1585">
          <cell r="C1585">
            <v>31086.5</v>
          </cell>
        </row>
        <row r="1586">
          <cell r="C1586">
            <v>2086.8000000000002</v>
          </cell>
        </row>
        <row r="1587">
          <cell r="C1587">
            <v>1170373.94</v>
          </cell>
        </row>
        <row r="1588">
          <cell r="C1588">
            <v>271243.49</v>
          </cell>
        </row>
        <row r="1589">
          <cell r="C1589">
            <v>609207.57999999996</v>
          </cell>
        </row>
        <row r="1590">
          <cell r="C1590">
            <v>84865.99</v>
          </cell>
        </row>
        <row r="1591">
          <cell r="C1591">
            <v>57519.57</v>
          </cell>
        </row>
        <row r="1592">
          <cell r="C1592">
            <v>35004.400000000001</v>
          </cell>
        </row>
        <row r="1593">
          <cell r="C1593">
            <v>39746</v>
          </cell>
        </row>
        <row r="1594">
          <cell r="C1594">
            <v>895.2</v>
          </cell>
        </row>
        <row r="1595">
          <cell r="C1595">
            <v>13705</v>
          </cell>
        </row>
        <row r="1596">
          <cell r="C1596">
            <v>38077.730000000003</v>
          </cell>
        </row>
        <row r="1597">
          <cell r="C1597">
            <v>160680.64000000001</v>
          </cell>
        </row>
        <row r="1598">
          <cell r="C1598">
            <v>8643.52</v>
          </cell>
        </row>
        <row r="1599">
          <cell r="C1599">
            <v>15777.18</v>
          </cell>
        </row>
        <row r="1600">
          <cell r="C1600">
            <v>455792.19</v>
          </cell>
        </row>
        <row r="1601">
          <cell r="C1601">
            <v>60377.88</v>
          </cell>
        </row>
        <row r="1602">
          <cell r="C1602">
            <v>137114.26999999999</v>
          </cell>
        </row>
        <row r="1603">
          <cell r="C1603">
            <v>200</v>
          </cell>
        </row>
        <row r="1604">
          <cell r="C1604">
            <v>9600</v>
          </cell>
        </row>
        <row r="1605">
          <cell r="C1605">
            <v>537380.27</v>
          </cell>
        </row>
        <row r="1606">
          <cell r="C1606">
            <v>34755.93</v>
          </cell>
        </row>
        <row r="1607">
          <cell r="C1607">
            <v>10005.620000000001</v>
          </cell>
        </row>
        <row r="1608">
          <cell r="C1608">
            <v>9.1199999999999992</v>
          </cell>
        </row>
        <row r="1609">
          <cell r="C1609">
            <v>69059.12</v>
          </cell>
        </row>
        <row r="1610">
          <cell r="C1610">
            <v>200</v>
          </cell>
        </row>
        <row r="1611">
          <cell r="C1611">
            <v>64760.15</v>
          </cell>
        </row>
        <row r="1612">
          <cell r="C1612">
            <v>29480.01</v>
          </cell>
        </row>
        <row r="1613">
          <cell r="C1613">
            <v>27588.52</v>
          </cell>
        </row>
        <row r="1614">
          <cell r="C1614">
            <v>1760</v>
          </cell>
        </row>
        <row r="1615">
          <cell r="C1615">
            <v>116619.82</v>
          </cell>
        </row>
        <row r="1616">
          <cell r="C1616">
            <v>2820</v>
          </cell>
        </row>
        <row r="1617">
          <cell r="C1617">
            <v>4778.09</v>
          </cell>
        </row>
        <row r="1618">
          <cell r="C1618">
            <v>361572.72</v>
          </cell>
        </row>
        <row r="1619">
          <cell r="C1619">
            <v>417794.68</v>
          </cell>
        </row>
        <row r="1620">
          <cell r="C1620">
            <v>178.75</v>
          </cell>
        </row>
        <row r="1621">
          <cell r="C1621">
            <v>127.18</v>
          </cell>
        </row>
        <row r="1622">
          <cell r="C1622">
            <v>1712.56</v>
          </cell>
        </row>
        <row r="1623">
          <cell r="C1623">
            <v>904.2</v>
          </cell>
        </row>
        <row r="1624">
          <cell r="C1624">
            <v>101.93</v>
          </cell>
        </row>
        <row r="1625">
          <cell r="C1625">
            <v>1006.91</v>
          </cell>
        </row>
        <row r="1626">
          <cell r="C1626">
            <v>2785.38</v>
          </cell>
        </row>
        <row r="1627">
          <cell r="C1627">
            <v>431.8</v>
          </cell>
        </row>
        <row r="1628">
          <cell r="C1628">
            <v>353.66</v>
          </cell>
        </row>
        <row r="1629">
          <cell r="C1629">
            <v>4977.63</v>
          </cell>
        </row>
        <row r="1630">
          <cell r="C1630">
            <v>75765.850000000006</v>
          </cell>
        </row>
        <row r="1631">
          <cell r="C1631">
            <v>594.13</v>
          </cell>
        </row>
        <row r="1632">
          <cell r="C1632">
            <v>1295.4000000000001</v>
          </cell>
        </row>
        <row r="1633">
          <cell r="C1633">
            <v>24861.35</v>
          </cell>
        </row>
        <row r="1634">
          <cell r="C1634">
            <v>31835</v>
          </cell>
        </row>
        <row r="1635">
          <cell r="C1635">
            <v>125698.21</v>
          </cell>
        </row>
        <row r="1636">
          <cell r="C1636">
            <v>652174.14</v>
          </cell>
        </row>
        <row r="1637">
          <cell r="C1637">
            <v>3356</v>
          </cell>
        </row>
        <row r="1638">
          <cell r="C1638">
            <v>3026</v>
          </cell>
        </row>
        <row r="1639">
          <cell r="C1639">
            <v>2542.84</v>
          </cell>
        </row>
        <row r="1640">
          <cell r="C1640">
            <v>6742.6</v>
          </cell>
        </row>
        <row r="1641">
          <cell r="C1641">
            <v>9339</v>
          </cell>
        </row>
        <row r="1642">
          <cell r="C1642">
            <v>2130</v>
          </cell>
        </row>
        <row r="1643">
          <cell r="C1643">
            <v>8072</v>
          </cell>
        </row>
        <row r="1644">
          <cell r="C1644">
            <v>84945</v>
          </cell>
        </row>
        <row r="1645">
          <cell r="C1645">
            <v>8658</v>
          </cell>
        </row>
        <row r="1646">
          <cell r="C1646">
            <v>2212</v>
          </cell>
        </row>
        <row r="1647">
          <cell r="C1647">
            <v>479</v>
          </cell>
        </row>
        <row r="1648">
          <cell r="C1648">
            <v>194624.83</v>
          </cell>
        </row>
        <row r="1649">
          <cell r="C1649">
            <v>6440.06</v>
          </cell>
        </row>
        <row r="1650">
          <cell r="C1650">
            <v>3450468.62</v>
          </cell>
        </row>
        <row r="1651">
          <cell r="C1651">
            <v>10231.82</v>
          </cell>
        </row>
        <row r="1652">
          <cell r="C1652">
            <v>165743.34</v>
          </cell>
        </row>
        <row r="1653">
          <cell r="C1653">
            <v>8564.7800000000007</v>
          </cell>
        </row>
        <row r="1654">
          <cell r="C1654">
            <v>49606.11</v>
          </cell>
        </row>
        <row r="1655">
          <cell r="C1655">
            <v>18.48</v>
          </cell>
        </row>
        <row r="1656">
          <cell r="C1656">
            <v>737.5</v>
          </cell>
        </row>
        <row r="1657">
          <cell r="C1657">
            <v>9288.75</v>
          </cell>
        </row>
        <row r="1658">
          <cell r="C1658">
            <v>82.5</v>
          </cell>
        </row>
        <row r="1659">
          <cell r="C1659">
            <v>65.75</v>
          </cell>
        </row>
        <row r="1660">
          <cell r="C1660">
            <v>3704.5</v>
          </cell>
        </row>
        <row r="1661">
          <cell r="C1661">
            <v>101977.84</v>
          </cell>
        </row>
        <row r="1662">
          <cell r="C1662">
            <v>63668.5</v>
          </cell>
        </row>
        <row r="1663">
          <cell r="C1663">
            <v>1885.19</v>
          </cell>
        </row>
        <row r="1664">
          <cell r="C1664">
            <v>2086.9299999999998</v>
          </cell>
        </row>
        <row r="1665">
          <cell r="C1665">
            <v>6090.6</v>
          </cell>
        </row>
        <row r="1666">
          <cell r="C1666">
            <v>16992.02</v>
          </cell>
        </row>
        <row r="1667">
          <cell r="C1667">
            <v>48506.38</v>
          </cell>
        </row>
        <row r="1668">
          <cell r="C1668">
            <v>16962.009999999998</v>
          </cell>
        </row>
        <row r="1669">
          <cell r="C1669">
            <v>24355.09</v>
          </cell>
        </row>
        <row r="1670">
          <cell r="C1670">
            <v>636.76</v>
          </cell>
        </row>
        <row r="1671">
          <cell r="C1671">
            <v>5946</v>
          </cell>
        </row>
        <row r="1672">
          <cell r="C1672">
            <v>941.03</v>
          </cell>
        </row>
        <row r="1673">
          <cell r="C1673">
            <v>2793.87</v>
          </cell>
        </row>
        <row r="1674">
          <cell r="C1674">
            <v>17567.349999999999</v>
          </cell>
        </row>
        <row r="1675">
          <cell r="C1675">
            <v>664.4</v>
          </cell>
        </row>
        <row r="1676">
          <cell r="C1676">
            <v>229.35</v>
          </cell>
        </row>
        <row r="1677">
          <cell r="C1677">
            <v>7865.14</v>
          </cell>
        </row>
        <row r="1678">
          <cell r="C1678">
            <v>4149.28</v>
          </cell>
        </row>
        <row r="1679">
          <cell r="C1679">
            <v>3822.52</v>
          </cell>
        </row>
        <row r="1680">
          <cell r="C1680">
            <v>267607.53000000003</v>
          </cell>
        </row>
        <row r="1681">
          <cell r="C1681">
            <v>2944.92</v>
          </cell>
        </row>
        <row r="1682">
          <cell r="C1682">
            <v>129558.89</v>
          </cell>
        </row>
        <row r="1683">
          <cell r="C1683">
            <v>1687.44</v>
          </cell>
        </row>
        <row r="1684">
          <cell r="C1684">
            <v>1850.62</v>
          </cell>
        </row>
        <row r="1685">
          <cell r="C1685">
            <v>300</v>
          </cell>
        </row>
        <row r="1686">
          <cell r="C1686">
            <v>192099.67</v>
          </cell>
        </row>
        <row r="1687">
          <cell r="C1687">
            <v>44093.21</v>
          </cell>
        </row>
        <row r="1688">
          <cell r="C1688">
            <v>1410</v>
          </cell>
        </row>
        <row r="1689">
          <cell r="C1689">
            <v>300</v>
          </cell>
        </row>
        <row r="1690">
          <cell r="C1690">
            <v>27869.439999999999</v>
          </cell>
        </row>
        <row r="1691">
          <cell r="C1691">
            <v>9202.0400000000009</v>
          </cell>
        </row>
        <row r="1692">
          <cell r="C1692">
            <v>19112.099999999999</v>
          </cell>
        </row>
        <row r="1693">
          <cell r="C1693">
            <v>21991.200000000001</v>
          </cell>
        </row>
        <row r="1694">
          <cell r="C1694">
            <v>244529.59</v>
          </cell>
        </row>
        <row r="1695">
          <cell r="C1695">
            <v>4230.4799999999996</v>
          </cell>
        </row>
        <row r="1696">
          <cell r="C1696">
            <v>999.97</v>
          </cell>
        </row>
        <row r="1697">
          <cell r="C1697">
            <v>228073.88</v>
          </cell>
        </row>
        <row r="1698">
          <cell r="C1698">
            <v>85301.07</v>
          </cell>
        </row>
        <row r="1699">
          <cell r="C1699">
            <v>4834.5600000000004</v>
          </cell>
        </row>
        <row r="1700">
          <cell r="C1700">
            <v>4150</v>
          </cell>
        </row>
        <row r="1701">
          <cell r="C1701">
            <v>3373.5</v>
          </cell>
        </row>
        <row r="1702">
          <cell r="C1702">
            <v>217889.35</v>
          </cell>
        </row>
        <row r="1703">
          <cell r="C1703">
            <v>18947.060000000001</v>
          </cell>
        </row>
        <row r="1704">
          <cell r="C1704">
            <v>165</v>
          </cell>
        </row>
        <row r="1705">
          <cell r="C1705">
            <v>114698.43</v>
          </cell>
        </row>
        <row r="1706">
          <cell r="C1706">
            <v>1404</v>
          </cell>
        </row>
        <row r="1707">
          <cell r="C1707">
            <v>17405.080000000002</v>
          </cell>
        </row>
        <row r="1708">
          <cell r="C1708">
            <v>412540.95</v>
          </cell>
        </row>
        <row r="1709">
          <cell r="C1709">
            <v>1170</v>
          </cell>
        </row>
        <row r="1710">
          <cell r="C1710">
            <v>20765.900000000001</v>
          </cell>
        </row>
        <row r="1711">
          <cell r="C1711">
            <v>5865.69</v>
          </cell>
        </row>
        <row r="1712">
          <cell r="C1712">
            <v>34392.699999999997</v>
          </cell>
        </row>
        <row r="1713">
          <cell r="C1713">
            <v>69639.41</v>
          </cell>
        </row>
        <row r="1714">
          <cell r="C1714">
            <v>352628.46</v>
          </cell>
        </row>
        <row r="1715">
          <cell r="C1715">
            <v>249007.32</v>
          </cell>
        </row>
        <row r="1716">
          <cell r="C1716">
            <v>518735.78</v>
          </cell>
        </row>
        <row r="1717">
          <cell r="C1717">
            <v>241.08</v>
          </cell>
        </row>
        <row r="1718">
          <cell r="C1718">
            <v>1294.06</v>
          </cell>
        </row>
        <row r="1719">
          <cell r="C1719">
            <v>7626</v>
          </cell>
        </row>
        <row r="1720">
          <cell r="C1720">
            <v>285066.34999999998</v>
          </cell>
        </row>
        <row r="1721">
          <cell r="C1721">
            <v>817.16</v>
          </cell>
        </row>
        <row r="1722">
          <cell r="C1722">
            <v>293.95</v>
          </cell>
        </row>
        <row r="1723">
          <cell r="C1723">
            <v>679144.99</v>
          </cell>
        </row>
        <row r="1724">
          <cell r="C1724">
            <v>12307.71</v>
          </cell>
        </row>
        <row r="1725">
          <cell r="C1725">
            <v>92.93</v>
          </cell>
        </row>
        <row r="1726">
          <cell r="C1726">
            <v>1622</v>
          </cell>
        </row>
        <row r="1727">
          <cell r="C1727">
            <v>196.2</v>
          </cell>
        </row>
        <row r="1728">
          <cell r="C1728">
            <v>10560</v>
          </cell>
        </row>
        <row r="1729">
          <cell r="C1729">
            <v>23305.16</v>
          </cell>
        </row>
        <row r="1730">
          <cell r="C1730">
            <v>8450.0499999999993</v>
          </cell>
        </row>
        <row r="1731">
          <cell r="C1731">
            <v>13216.19</v>
          </cell>
        </row>
        <row r="1732">
          <cell r="C1732">
            <v>4376.22</v>
          </cell>
        </row>
        <row r="1733">
          <cell r="C1733">
            <v>48.16</v>
          </cell>
        </row>
        <row r="1734">
          <cell r="C1734">
            <v>5840</v>
          </cell>
        </row>
        <row r="1735">
          <cell r="C1735">
            <v>6167.9</v>
          </cell>
        </row>
        <row r="1736">
          <cell r="C1736">
            <v>2402.9</v>
          </cell>
        </row>
        <row r="1737">
          <cell r="C1737">
            <v>57794.68</v>
          </cell>
        </row>
        <row r="1738">
          <cell r="C1738">
            <v>2480</v>
          </cell>
        </row>
        <row r="1739">
          <cell r="C1739">
            <v>11313</v>
          </cell>
        </row>
        <row r="1740">
          <cell r="C1740">
            <v>16134.25</v>
          </cell>
        </row>
        <row r="1741">
          <cell r="C1741">
            <v>5420</v>
          </cell>
        </row>
        <row r="1742">
          <cell r="C1742">
            <v>106427</v>
          </cell>
        </row>
        <row r="1743">
          <cell r="C1743">
            <v>2002</v>
          </cell>
        </row>
        <row r="1744">
          <cell r="C1744">
            <v>12186.5</v>
          </cell>
        </row>
        <row r="1745">
          <cell r="C1745">
            <v>2280</v>
          </cell>
        </row>
        <row r="1746">
          <cell r="C1746">
            <v>856133.17</v>
          </cell>
        </row>
        <row r="1747">
          <cell r="C1747">
            <v>184194.05</v>
          </cell>
        </row>
        <row r="1748">
          <cell r="C1748">
            <v>50742.26</v>
          </cell>
        </row>
        <row r="1749">
          <cell r="C1749">
            <v>3535.53</v>
          </cell>
        </row>
        <row r="1750">
          <cell r="C1750">
            <v>7028.89</v>
          </cell>
        </row>
        <row r="1751">
          <cell r="C1751">
            <v>870.57</v>
          </cell>
        </row>
        <row r="1752">
          <cell r="C1752">
            <v>423.64</v>
          </cell>
        </row>
        <row r="1753">
          <cell r="C1753">
            <v>300</v>
          </cell>
        </row>
        <row r="1754">
          <cell r="C1754">
            <v>116003.67</v>
          </cell>
        </row>
        <row r="1755">
          <cell r="C1755">
            <v>147011.14000000001</v>
          </cell>
        </row>
        <row r="1756">
          <cell r="C1756">
            <v>2743.78</v>
          </cell>
        </row>
        <row r="1757">
          <cell r="C1757">
            <v>136.44</v>
          </cell>
        </row>
        <row r="1758">
          <cell r="C1758">
            <v>5953.79</v>
          </cell>
        </row>
        <row r="1759">
          <cell r="C1759">
            <v>29609.08</v>
          </cell>
        </row>
        <row r="1760">
          <cell r="C1760">
            <v>1542</v>
          </cell>
        </row>
        <row r="1761">
          <cell r="C1761">
            <v>21641.119999999999</v>
          </cell>
        </row>
        <row r="1762">
          <cell r="C1762">
            <v>12702.62</v>
          </cell>
        </row>
        <row r="1763">
          <cell r="C1763">
            <v>36062.15</v>
          </cell>
        </row>
        <row r="1764">
          <cell r="C1764">
            <v>1708.02</v>
          </cell>
        </row>
        <row r="1765">
          <cell r="C1765">
            <v>3414.5</v>
          </cell>
        </row>
        <row r="1766">
          <cell r="C1766">
            <v>2827.6</v>
          </cell>
        </row>
        <row r="1767">
          <cell r="C1767">
            <v>32.46</v>
          </cell>
        </row>
        <row r="1768">
          <cell r="C1768">
            <v>1707.16</v>
          </cell>
        </row>
        <row r="1769">
          <cell r="C1769">
            <v>6234.46</v>
          </cell>
        </row>
        <row r="1770">
          <cell r="C1770">
            <v>423.43</v>
          </cell>
        </row>
        <row r="1771">
          <cell r="C1771">
            <v>2915.76</v>
          </cell>
        </row>
        <row r="1772">
          <cell r="C1772">
            <v>7.9</v>
          </cell>
        </row>
        <row r="1773">
          <cell r="C1773">
            <v>0.01</v>
          </cell>
        </row>
        <row r="1774">
          <cell r="C1774">
            <v>77586.22</v>
          </cell>
        </row>
        <row r="1775">
          <cell r="C1775">
            <v>660.18</v>
          </cell>
        </row>
        <row r="1776">
          <cell r="C1776">
            <v>171598.94</v>
          </cell>
        </row>
        <row r="1777">
          <cell r="C1777">
            <v>7264.55</v>
          </cell>
        </row>
        <row r="1778">
          <cell r="C1778">
            <v>1946.2</v>
          </cell>
        </row>
        <row r="1779">
          <cell r="C1779">
            <v>1237.5</v>
          </cell>
        </row>
        <row r="1780">
          <cell r="C1780">
            <v>576131.14</v>
          </cell>
        </row>
        <row r="1781">
          <cell r="C1781">
            <v>555</v>
          </cell>
        </row>
        <row r="1782">
          <cell r="C1782">
            <v>175</v>
          </cell>
        </row>
        <row r="1783">
          <cell r="C1783">
            <v>90</v>
          </cell>
        </row>
        <row r="1784">
          <cell r="C1784">
            <v>1308.54</v>
          </cell>
        </row>
        <row r="1785">
          <cell r="C1785">
            <v>166</v>
          </cell>
        </row>
        <row r="1786">
          <cell r="C1786">
            <v>36900.949999999997</v>
          </cell>
        </row>
        <row r="1787">
          <cell r="C1787">
            <v>227042.81</v>
          </cell>
        </row>
        <row r="1788">
          <cell r="C1788">
            <v>327825.34000000003</v>
          </cell>
        </row>
        <row r="1789">
          <cell r="C1789">
            <v>25975.02</v>
          </cell>
        </row>
        <row r="1790">
          <cell r="C1790">
            <v>30562.79</v>
          </cell>
        </row>
        <row r="1791">
          <cell r="C1791">
            <v>9760.59</v>
          </cell>
        </row>
        <row r="1792">
          <cell r="C1792">
            <v>2088.3000000000002</v>
          </cell>
        </row>
        <row r="1793">
          <cell r="C1793">
            <v>2633.22</v>
          </cell>
        </row>
        <row r="1794">
          <cell r="C1794">
            <v>2745.2</v>
          </cell>
        </row>
        <row r="1795">
          <cell r="C1795">
            <v>413662.42</v>
          </cell>
        </row>
        <row r="1796">
          <cell r="C1796">
            <v>2720</v>
          </cell>
        </row>
        <row r="1797">
          <cell r="C1797">
            <v>97213.23</v>
          </cell>
        </row>
        <row r="1798">
          <cell r="C1798">
            <v>93065.73</v>
          </cell>
        </row>
        <row r="1799">
          <cell r="C1799">
            <v>20428.93</v>
          </cell>
        </row>
        <row r="1800">
          <cell r="C1800">
            <v>7603.43</v>
          </cell>
        </row>
        <row r="1801">
          <cell r="C1801">
            <v>537243.47</v>
          </cell>
        </row>
        <row r="1802">
          <cell r="C1802">
            <v>74120.81</v>
          </cell>
        </row>
        <row r="1803">
          <cell r="C1803">
            <v>368</v>
          </cell>
        </row>
        <row r="1804">
          <cell r="C1804">
            <v>410754.55</v>
          </cell>
        </row>
        <row r="1805">
          <cell r="C1805">
            <v>120.6</v>
          </cell>
        </row>
        <row r="1806">
          <cell r="C1806">
            <v>452018.05</v>
          </cell>
        </row>
        <row r="1807">
          <cell r="C1807">
            <v>528.1</v>
          </cell>
        </row>
        <row r="1808">
          <cell r="C1808">
            <v>21926</v>
          </cell>
        </row>
        <row r="1809">
          <cell r="C1809">
            <v>20957.37</v>
          </cell>
        </row>
        <row r="1810">
          <cell r="C1810">
            <v>54.3</v>
          </cell>
        </row>
        <row r="1811">
          <cell r="C1811">
            <v>78612.58</v>
          </cell>
        </row>
        <row r="1812">
          <cell r="C1812">
            <v>13322.55</v>
          </cell>
        </row>
        <row r="1813">
          <cell r="C1813">
            <v>5327.5</v>
          </cell>
        </row>
        <row r="1814">
          <cell r="C1814">
            <v>105385.87</v>
          </cell>
        </row>
        <row r="1815">
          <cell r="C1815">
            <v>7646.5</v>
          </cell>
        </row>
        <row r="1816">
          <cell r="C1816">
            <v>13140.12</v>
          </cell>
        </row>
        <row r="1817">
          <cell r="C1817">
            <v>68298.600000000006</v>
          </cell>
        </row>
        <row r="1818">
          <cell r="C1818">
            <v>655620.96</v>
          </cell>
        </row>
        <row r="1819">
          <cell r="C1819">
            <v>1419.23</v>
          </cell>
        </row>
        <row r="1820">
          <cell r="C1820">
            <v>410</v>
          </cell>
        </row>
        <row r="1821">
          <cell r="C1821">
            <v>3189.81</v>
          </cell>
        </row>
        <row r="1822">
          <cell r="C1822">
            <v>65.2</v>
          </cell>
        </row>
        <row r="1823">
          <cell r="C1823">
            <v>1912.81</v>
          </cell>
        </row>
        <row r="1824">
          <cell r="C1824">
            <v>2039.85</v>
          </cell>
        </row>
        <row r="1825">
          <cell r="C1825">
            <v>318.19</v>
          </cell>
        </row>
        <row r="1826">
          <cell r="C1826">
            <v>5972.03</v>
          </cell>
        </row>
        <row r="1827">
          <cell r="C1827">
            <v>1042.5999999999999</v>
          </cell>
        </row>
        <row r="1828">
          <cell r="C1828">
            <v>28939.69</v>
          </cell>
        </row>
        <row r="1829">
          <cell r="C1829">
            <v>47882.15</v>
          </cell>
        </row>
        <row r="1830">
          <cell r="C1830">
            <v>21785.37</v>
          </cell>
        </row>
        <row r="1831">
          <cell r="C1831">
            <v>13879.03</v>
          </cell>
        </row>
        <row r="1832">
          <cell r="C1832">
            <v>100</v>
          </cell>
        </row>
        <row r="1833">
          <cell r="C1833">
            <v>2186.6999999999998</v>
          </cell>
        </row>
        <row r="1834">
          <cell r="C1834">
            <v>13241.2</v>
          </cell>
        </row>
        <row r="1835">
          <cell r="C1835">
            <v>4493</v>
          </cell>
        </row>
        <row r="1836">
          <cell r="C1836">
            <v>19240.87</v>
          </cell>
        </row>
        <row r="1837">
          <cell r="C1837">
            <v>151749.20000000001</v>
          </cell>
        </row>
        <row r="1838">
          <cell r="C1838">
            <v>11054.13</v>
          </cell>
        </row>
        <row r="1839">
          <cell r="C1839">
            <v>192380</v>
          </cell>
        </row>
        <row r="1840">
          <cell r="C1840">
            <v>415</v>
          </cell>
        </row>
        <row r="1841">
          <cell r="C1841">
            <v>944222.58</v>
          </cell>
        </row>
        <row r="1842">
          <cell r="C1842">
            <v>173797.12</v>
          </cell>
        </row>
        <row r="1843">
          <cell r="C1843">
            <v>72152.639999999999</v>
          </cell>
        </row>
        <row r="1844">
          <cell r="C1844">
            <v>4.38</v>
          </cell>
        </row>
        <row r="1845">
          <cell r="C1845">
            <v>4870.7</v>
          </cell>
        </row>
        <row r="1846">
          <cell r="C1846">
            <v>73522.429999999993</v>
          </cell>
        </row>
        <row r="1847">
          <cell r="C1847">
            <v>131.05000000000001</v>
          </cell>
        </row>
        <row r="1848">
          <cell r="C1848">
            <v>1602.95</v>
          </cell>
        </row>
        <row r="1849">
          <cell r="C1849">
            <v>68305.899999999994</v>
          </cell>
        </row>
        <row r="1850">
          <cell r="C1850">
            <v>88000.24</v>
          </cell>
        </row>
        <row r="1851">
          <cell r="C1851">
            <v>1799.08</v>
          </cell>
        </row>
        <row r="1852">
          <cell r="C1852">
            <v>43.4</v>
          </cell>
        </row>
        <row r="1853">
          <cell r="C1853">
            <v>5770.19</v>
          </cell>
        </row>
        <row r="1854">
          <cell r="C1854">
            <v>13912.64</v>
          </cell>
        </row>
        <row r="1855">
          <cell r="C1855">
            <v>2061</v>
          </cell>
        </row>
        <row r="1856">
          <cell r="C1856">
            <v>11379.79</v>
          </cell>
        </row>
        <row r="1857">
          <cell r="C1857">
            <v>165.69</v>
          </cell>
        </row>
        <row r="1858">
          <cell r="C1858">
            <v>27074.38</v>
          </cell>
        </row>
        <row r="1859">
          <cell r="C1859">
            <v>1881.19</v>
          </cell>
        </row>
        <row r="1860">
          <cell r="C1860">
            <v>599.1</v>
          </cell>
        </row>
        <row r="1861">
          <cell r="C1861">
            <v>1636.4</v>
          </cell>
        </row>
        <row r="1862">
          <cell r="C1862">
            <v>52211.47</v>
          </cell>
        </row>
        <row r="1863">
          <cell r="C1863">
            <v>70</v>
          </cell>
        </row>
        <row r="1864">
          <cell r="C1864">
            <v>2134.6</v>
          </cell>
        </row>
        <row r="1865">
          <cell r="C1865">
            <v>9479.6</v>
          </cell>
        </row>
        <row r="1866">
          <cell r="C1866">
            <v>790</v>
          </cell>
        </row>
        <row r="1867">
          <cell r="C1867">
            <v>1324</v>
          </cell>
        </row>
        <row r="1868">
          <cell r="C1868">
            <v>1509.28</v>
          </cell>
        </row>
        <row r="1869">
          <cell r="C1869">
            <v>96136.34</v>
          </cell>
        </row>
        <row r="1870">
          <cell r="C1870">
            <v>102553.11</v>
          </cell>
        </row>
        <row r="1871">
          <cell r="C1871">
            <v>3976.5</v>
          </cell>
        </row>
        <row r="1872">
          <cell r="C1872">
            <v>67752.479999999996</v>
          </cell>
        </row>
        <row r="1873">
          <cell r="C1873">
            <v>2082.3000000000002</v>
          </cell>
        </row>
        <row r="1874">
          <cell r="C1874">
            <v>161312.25</v>
          </cell>
        </row>
        <row r="1875">
          <cell r="C1875">
            <v>17957.669999999998</v>
          </cell>
        </row>
        <row r="1876">
          <cell r="C1876">
            <v>123406.13</v>
          </cell>
        </row>
        <row r="1877">
          <cell r="C1877">
            <v>302602.09999999998</v>
          </cell>
        </row>
        <row r="1878">
          <cell r="C1878">
            <v>521341.17</v>
          </cell>
        </row>
        <row r="1879">
          <cell r="C1879">
            <v>32984.9</v>
          </cell>
        </row>
        <row r="1880">
          <cell r="C1880">
            <v>28109.73</v>
          </cell>
        </row>
        <row r="1881">
          <cell r="C1881">
            <v>19927.490000000002</v>
          </cell>
        </row>
        <row r="1882">
          <cell r="C1882">
            <v>134177.92000000001</v>
          </cell>
        </row>
        <row r="1883">
          <cell r="C1883">
            <v>31735.5</v>
          </cell>
        </row>
        <row r="1884">
          <cell r="C1884">
            <v>100</v>
          </cell>
        </row>
        <row r="1885">
          <cell r="C1885">
            <v>38453.699999999997</v>
          </cell>
        </row>
        <row r="1886">
          <cell r="C1886">
            <v>16336.69</v>
          </cell>
        </row>
        <row r="1887">
          <cell r="C1887">
            <v>17327</v>
          </cell>
        </row>
        <row r="1888">
          <cell r="C1888">
            <v>180284.23</v>
          </cell>
        </row>
        <row r="1889">
          <cell r="C1889">
            <v>12595.09</v>
          </cell>
        </row>
        <row r="1890">
          <cell r="C1890">
            <v>580</v>
          </cell>
        </row>
        <row r="1891">
          <cell r="C1891">
            <v>1362.08</v>
          </cell>
        </row>
        <row r="1892">
          <cell r="C1892">
            <v>298.8</v>
          </cell>
        </row>
        <row r="1893">
          <cell r="C1893">
            <v>628405.21</v>
          </cell>
        </row>
        <row r="1894">
          <cell r="C1894">
            <v>25321.98</v>
          </cell>
        </row>
        <row r="1895">
          <cell r="C1895">
            <v>870</v>
          </cell>
        </row>
        <row r="1896">
          <cell r="C1896">
            <v>121662.77</v>
          </cell>
        </row>
        <row r="1897">
          <cell r="C1897">
            <v>9492</v>
          </cell>
        </row>
        <row r="1898">
          <cell r="C1898">
            <v>172184.95</v>
          </cell>
        </row>
        <row r="1899">
          <cell r="C1899">
            <v>9542.81</v>
          </cell>
        </row>
        <row r="1900">
          <cell r="C1900">
            <v>319.8</v>
          </cell>
        </row>
        <row r="1901">
          <cell r="C1901">
            <v>35879.57</v>
          </cell>
        </row>
        <row r="1902">
          <cell r="C1902">
            <v>15</v>
          </cell>
        </row>
        <row r="1903">
          <cell r="C1903">
            <v>19250</v>
          </cell>
        </row>
        <row r="1904">
          <cell r="C1904">
            <v>712.16</v>
          </cell>
        </row>
        <row r="1905">
          <cell r="C1905">
            <v>29527.8</v>
          </cell>
        </row>
        <row r="1906">
          <cell r="C1906">
            <v>497</v>
          </cell>
        </row>
        <row r="1907">
          <cell r="C1907">
            <v>2137.9499999999998</v>
          </cell>
        </row>
        <row r="1908">
          <cell r="C1908">
            <v>12608.04</v>
          </cell>
        </row>
        <row r="1909">
          <cell r="C1909">
            <v>150731.70000000001</v>
          </cell>
        </row>
        <row r="1910">
          <cell r="C1910">
            <v>260.14999999999998</v>
          </cell>
        </row>
        <row r="1911">
          <cell r="C1911">
            <v>1833.77</v>
          </cell>
        </row>
        <row r="1912">
          <cell r="C1912">
            <v>2549.88</v>
          </cell>
        </row>
        <row r="1913">
          <cell r="C1913">
            <v>4214.3900000000003</v>
          </cell>
        </row>
        <row r="1914">
          <cell r="C1914">
            <v>4395.82</v>
          </cell>
        </row>
        <row r="1915">
          <cell r="C1915">
            <v>31561.84</v>
          </cell>
        </row>
        <row r="1916">
          <cell r="C1916">
            <v>7000</v>
          </cell>
        </row>
        <row r="1917">
          <cell r="C1917">
            <v>990</v>
          </cell>
        </row>
        <row r="1918">
          <cell r="C1918">
            <v>2045.62</v>
          </cell>
        </row>
        <row r="1919">
          <cell r="C1919">
            <v>18989.2</v>
          </cell>
        </row>
        <row r="1920">
          <cell r="C1920">
            <v>5000</v>
          </cell>
        </row>
        <row r="1921">
          <cell r="C1921">
            <v>680</v>
          </cell>
        </row>
        <row r="1922">
          <cell r="C1922">
            <v>28137.14</v>
          </cell>
        </row>
        <row r="1923">
          <cell r="C1923">
            <v>2750</v>
          </cell>
        </row>
        <row r="1924">
          <cell r="C1924">
            <v>4819.8999999999996</v>
          </cell>
        </row>
        <row r="1925">
          <cell r="C1925">
            <v>234818.26</v>
          </cell>
        </row>
        <row r="1926">
          <cell r="C1926">
            <v>106265.47</v>
          </cell>
        </row>
        <row r="1927">
          <cell r="C1927">
            <v>3000</v>
          </cell>
        </row>
        <row r="1928">
          <cell r="C1928">
            <v>32028.85</v>
          </cell>
        </row>
        <row r="1929">
          <cell r="C1929">
            <v>1490</v>
          </cell>
        </row>
        <row r="1930">
          <cell r="C1930">
            <v>18040.84</v>
          </cell>
        </row>
        <row r="1931">
          <cell r="C1931">
            <v>57.6</v>
          </cell>
        </row>
        <row r="1932">
          <cell r="C1932">
            <v>24</v>
          </cell>
        </row>
        <row r="1933">
          <cell r="C1933">
            <v>73521.75</v>
          </cell>
        </row>
        <row r="1934">
          <cell r="C1934">
            <v>311863.15000000002</v>
          </cell>
        </row>
        <row r="1935">
          <cell r="C1935">
            <v>4715.8999999999996</v>
          </cell>
        </row>
        <row r="1936">
          <cell r="C1936">
            <v>7610.08</v>
          </cell>
        </row>
        <row r="1937">
          <cell r="C1937">
            <v>1784.4</v>
          </cell>
        </row>
        <row r="1938">
          <cell r="C1938">
            <v>3</v>
          </cell>
        </row>
        <row r="1939">
          <cell r="C1939">
            <v>16705.599999999999</v>
          </cell>
        </row>
        <row r="1940">
          <cell r="C1940">
            <v>17650.509999999998</v>
          </cell>
        </row>
        <row r="1941">
          <cell r="C1941">
            <v>10306.799999999999</v>
          </cell>
        </row>
        <row r="1942">
          <cell r="C1942">
            <v>513.95000000000005</v>
          </cell>
        </row>
        <row r="1943">
          <cell r="C1943">
            <v>4588.3999999999996</v>
          </cell>
        </row>
        <row r="1944">
          <cell r="C1944">
            <v>15</v>
          </cell>
        </row>
        <row r="1945">
          <cell r="C1945">
            <v>4211.3900000000003</v>
          </cell>
        </row>
        <row r="1946">
          <cell r="C1946">
            <v>22994.16</v>
          </cell>
        </row>
        <row r="1947">
          <cell r="C1947">
            <v>35</v>
          </cell>
        </row>
        <row r="1948">
          <cell r="C1948">
            <v>381.35</v>
          </cell>
        </row>
        <row r="1949">
          <cell r="C1949">
            <v>1440</v>
          </cell>
        </row>
        <row r="1950">
          <cell r="C1950">
            <v>32314.080000000002</v>
          </cell>
        </row>
        <row r="1951">
          <cell r="C1951">
            <v>7769</v>
          </cell>
        </row>
        <row r="1952">
          <cell r="C1952">
            <v>91698.63</v>
          </cell>
        </row>
        <row r="1953">
          <cell r="C1953">
            <v>15348.89</v>
          </cell>
        </row>
        <row r="1954">
          <cell r="C1954">
            <v>18626.98</v>
          </cell>
        </row>
        <row r="1955">
          <cell r="C1955">
            <v>7</v>
          </cell>
        </row>
        <row r="1956">
          <cell r="C1956">
            <v>1600</v>
          </cell>
        </row>
        <row r="1957">
          <cell r="C1957">
            <v>400</v>
          </cell>
        </row>
        <row r="1958">
          <cell r="C1958">
            <v>3714</v>
          </cell>
        </row>
        <row r="1959">
          <cell r="C1959">
            <v>233346.11</v>
          </cell>
        </row>
        <row r="1960">
          <cell r="C1960">
            <v>84199.96</v>
          </cell>
        </row>
        <row r="1961">
          <cell r="C1961">
            <v>12115.52</v>
          </cell>
        </row>
        <row r="1962">
          <cell r="C1962">
            <v>8049.75</v>
          </cell>
        </row>
        <row r="1963">
          <cell r="C1963">
            <v>100440.35</v>
          </cell>
        </row>
        <row r="1964">
          <cell r="C1964">
            <v>66270.759999999995</v>
          </cell>
        </row>
        <row r="1965">
          <cell r="C1965">
            <v>25913.5</v>
          </cell>
        </row>
        <row r="1966">
          <cell r="C1966">
            <v>43217.2</v>
          </cell>
        </row>
        <row r="1967">
          <cell r="C1967">
            <v>3968.91</v>
          </cell>
        </row>
        <row r="1968">
          <cell r="C1968">
            <v>3244</v>
          </cell>
        </row>
        <row r="1969">
          <cell r="C1969">
            <v>381049.39</v>
          </cell>
        </row>
        <row r="1970">
          <cell r="C1970">
            <v>47257.93</v>
          </cell>
        </row>
        <row r="1971">
          <cell r="C1971">
            <v>106</v>
          </cell>
        </row>
        <row r="1972">
          <cell r="C1972">
            <v>154009.14000000001</v>
          </cell>
        </row>
        <row r="1973">
          <cell r="C1973">
            <v>377259.58</v>
          </cell>
        </row>
        <row r="1974">
          <cell r="C1974">
            <v>400</v>
          </cell>
        </row>
        <row r="1975">
          <cell r="C1975">
            <v>2988.28</v>
          </cell>
        </row>
        <row r="1976">
          <cell r="C1976">
            <v>50040.480000000003</v>
          </cell>
        </row>
        <row r="1977">
          <cell r="C1977">
            <v>1100</v>
          </cell>
        </row>
        <row r="1978">
          <cell r="C1978">
            <v>208237.53</v>
          </cell>
        </row>
        <row r="1979">
          <cell r="C1979">
            <v>248858.49</v>
          </cell>
        </row>
        <row r="1980">
          <cell r="C1980">
            <v>29715.88</v>
          </cell>
        </row>
        <row r="1981">
          <cell r="C1981">
            <v>450492.58</v>
          </cell>
        </row>
        <row r="1982">
          <cell r="C1982">
            <v>4023.9</v>
          </cell>
        </row>
        <row r="1983">
          <cell r="C1983">
            <v>505.13</v>
          </cell>
        </row>
        <row r="1984">
          <cell r="C1984">
            <v>3487.39</v>
          </cell>
        </row>
        <row r="1985">
          <cell r="C1985">
            <v>4236.54</v>
          </cell>
        </row>
        <row r="1986">
          <cell r="C1986">
            <v>674.27</v>
          </cell>
        </row>
        <row r="1987">
          <cell r="C1987">
            <v>3175.3</v>
          </cell>
        </row>
        <row r="1988">
          <cell r="C1988">
            <v>25647.02</v>
          </cell>
        </row>
        <row r="1989">
          <cell r="C1989">
            <v>2465.09</v>
          </cell>
        </row>
        <row r="1990">
          <cell r="C1990">
            <v>1000</v>
          </cell>
        </row>
        <row r="1991">
          <cell r="C1991">
            <v>17630</v>
          </cell>
        </row>
        <row r="1992">
          <cell r="C1992">
            <v>18054.599999999999</v>
          </cell>
        </row>
        <row r="1993">
          <cell r="C1993">
            <v>3220</v>
          </cell>
        </row>
        <row r="1994">
          <cell r="C1994">
            <v>20355</v>
          </cell>
        </row>
        <row r="1995">
          <cell r="C1995">
            <v>35255.5</v>
          </cell>
        </row>
        <row r="1996">
          <cell r="C1996">
            <v>31843.45</v>
          </cell>
        </row>
        <row r="1997">
          <cell r="C1997">
            <v>227008.5</v>
          </cell>
        </row>
        <row r="1998">
          <cell r="C1998">
            <v>2011.1</v>
          </cell>
        </row>
        <row r="1999">
          <cell r="C1999">
            <v>84230.399999999994</v>
          </cell>
        </row>
        <row r="2000">
          <cell r="C2000">
            <v>9126</v>
          </cell>
        </row>
        <row r="2001">
          <cell r="C2001">
            <v>98200</v>
          </cell>
        </row>
        <row r="2002">
          <cell r="C2002">
            <v>1335352.06</v>
          </cell>
        </row>
        <row r="2003">
          <cell r="C2003">
            <v>129791.06</v>
          </cell>
        </row>
        <row r="2004">
          <cell r="C2004">
            <v>23551.66</v>
          </cell>
        </row>
        <row r="2005">
          <cell r="C2005">
            <v>1979.38</v>
          </cell>
        </row>
        <row r="2006">
          <cell r="C2006">
            <v>14253.1</v>
          </cell>
        </row>
        <row r="2007">
          <cell r="C2007">
            <v>1431.3</v>
          </cell>
        </row>
        <row r="2008">
          <cell r="C2008">
            <v>280</v>
          </cell>
        </row>
        <row r="2009">
          <cell r="C2009">
            <v>149</v>
          </cell>
        </row>
        <row r="2010">
          <cell r="C2010">
            <v>32569.18</v>
          </cell>
        </row>
        <row r="2011">
          <cell r="C2011">
            <v>79542.100000000006</v>
          </cell>
        </row>
        <row r="2012">
          <cell r="C2012">
            <v>3973.43</v>
          </cell>
        </row>
        <row r="2013">
          <cell r="C2013">
            <v>7315.4</v>
          </cell>
        </row>
        <row r="2014">
          <cell r="C2014">
            <v>15576.83</v>
          </cell>
        </row>
        <row r="2015">
          <cell r="C2015">
            <v>7501.15</v>
          </cell>
        </row>
        <row r="2016">
          <cell r="C2016">
            <v>15626.78</v>
          </cell>
        </row>
        <row r="2017">
          <cell r="C2017">
            <v>7423.34</v>
          </cell>
        </row>
        <row r="2018">
          <cell r="C2018">
            <v>128.75</v>
          </cell>
        </row>
        <row r="2019">
          <cell r="C2019">
            <v>8682.52</v>
          </cell>
        </row>
        <row r="2020">
          <cell r="C2020">
            <v>540</v>
          </cell>
        </row>
        <row r="2021">
          <cell r="C2021">
            <v>960</v>
          </cell>
        </row>
        <row r="2022">
          <cell r="C2022">
            <v>6985</v>
          </cell>
        </row>
        <row r="2023">
          <cell r="C2023">
            <v>435.6</v>
          </cell>
        </row>
        <row r="2024">
          <cell r="C2024">
            <v>5134.6499999999996</v>
          </cell>
        </row>
        <row r="2025">
          <cell r="C2025">
            <v>87406.97</v>
          </cell>
        </row>
        <row r="2026">
          <cell r="C2026">
            <v>474.53</v>
          </cell>
        </row>
        <row r="2027">
          <cell r="C2027">
            <v>308889.08</v>
          </cell>
        </row>
        <row r="2028">
          <cell r="C2028">
            <v>130975.05</v>
          </cell>
        </row>
        <row r="2029">
          <cell r="C2029">
            <v>11705.6</v>
          </cell>
        </row>
        <row r="2030">
          <cell r="C2030">
            <v>32931.79</v>
          </cell>
        </row>
        <row r="2031">
          <cell r="C2031">
            <v>17200</v>
          </cell>
        </row>
        <row r="2032">
          <cell r="C2032">
            <v>150</v>
          </cell>
        </row>
        <row r="2033">
          <cell r="C2033">
            <v>37250.910000000003</v>
          </cell>
        </row>
        <row r="2034">
          <cell r="C2034">
            <v>71966.44</v>
          </cell>
        </row>
        <row r="2035">
          <cell r="C2035">
            <v>4522.26</v>
          </cell>
        </row>
        <row r="2036">
          <cell r="C2036">
            <v>8926.5400000000009</v>
          </cell>
        </row>
        <row r="2037">
          <cell r="C2037">
            <v>135.25</v>
          </cell>
        </row>
        <row r="2038">
          <cell r="C2038">
            <v>199324.37</v>
          </cell>
        </row>
        <row r="2039">
          <cell r="C2039">
            <v>34798.89</v>
          </cell>
        </row>
        <row r="2040">
          <cell r="C2040">
            <v>38.5</v>
          </cell>
        </row>
        <row r="2041">
          <cell r="C2041">
            <v>95242.46</v>
          </cell>
        </row>
        <row r="2042">
          <cell r="C2042">
            <v>51201.84</v>
          </cell>
        </row>
        <row r="2043">
          <cell r="C2043">
            <v>8983.2800000000007</v>
          </cell>
        </row>
        <row r="2044">
          <cell r="C2044">
            <v>150</v>
          </cell>
        </row>
        <row r="2045">
          <cell r="C2045">
            <v>4769.8999999999996</v>
          </cell>
        </row>
        <row r="2046">
          <cell r="C2046">
            <v>50800.83</v>
          </cell>
        </row>
        <row r="2047">
          <cell r="C2047">
            <v>203.12</v>
          </cell>
        </row>
        <row r="2048">
          <cell r="C2048">
            <v>8518.7999999999993</v>
          </cell>
        </row>
        <row r="2049">
          <cell r="C2049">
            <v>4325.5</v>
          </cell>
        </row>
        <row r="2050">
          <cell r="C2050">
            <v>946</v>
          </cell>
        </row>
        <row r="2051">
          <cell r="C2051">
            <v>65023.89</v>
          </cell>
        </row>
        <row r="2052">
          <cell r="C2052">
            <v>831292.64</v>
          </cell>
        </row>
        <row r="2053">
          <cell r="C2053">
            <v>2013.95</v>
          </cell>
        </row>
        <row r="2054">
          <cell r="C2054">
            <v>198</v>
          </cell>
        </row>
        <row r="2055">
          <cell r="C2055">
            <v>5553.65</v>
          </cell>
        </row>
        <row r="2056">
          <cell r="C2056">
            <v>107.3</v>
          </cell>
        </row>
        <row r="2057">
          <cell r="C2057">
            <v>5434</v>
          </cell>
        </row>
        <row r="2058">
          <cell r="C2058">
            <v>138.24</v>
          </cell>
        </row>
        <row r="2059">
          <cell r="C2059">
            <v>1060</v>
          </cell>
        </row>
        <row r="2060">
          <cell r="C2060">
            <v>3000</v>
          </cell>
        </row>
        <row r="2061">
          <cell r="C2061">
            <v>3560</v>
          </cell>
        </row>
        <row r="2062">
          <cell r="C2062">
            <v>19201.2</v>
          </cell>
        </row>
        <row r="2063">
          <cell r="C2063">
            <v>16124.36</v>
          </cell>
        </row>
        <row r="2064">
          <cell r="C2064">
            <v>49812</v>
          </cell>
        </row>
        <row r="2065">
          <cell r="C2065">
            <v>25264</v>
          </cell>
        </row>
        <row r="2066">
          <cell r="C2066">
            <v>44472</v>
          </cell>
        </row>
        <row r="2067">
          <cell r="C2067">
            <v>41425.96</v>
          </cell>
        </row>
        <row r="2068">
          <cell r="C2068">
            <v>312.13</v>
          </cell>
        </row>
        <row r="2069">
          <cell r="C2069">
            <v>3170.24</v>
          </cell>
        </row>
        <row r="2070">
          <cell r="C2070">
            <v>76500</v>
          </cell>
        </row>
        <row r="2071">
          <cell r="C2071">
            <v>82931.740000000005</v>
          </cell>
        </row>
        <row r="2072">
          <cell r="C2072">
            <v>32531.1</v>
          </cell>
        </row>
        <row r="2073">
          <cell r="C2073">
            <v>95125.41</v>
          </cell>
        </row>
        <row r="2074">
          <cell r="C2074">
            <v>4555.91</v>
          </cell>
        </row>
        <row r="2075">
          <cell r="C2075">
            <v>39175.360000000001</v>
          </cell>
        </row>
        <row r="2076">
          <cell r="C2076">
            <v>780.13</v>
          </cell>
        </row>
        <row r="2077">
          <cell r="C2077">
            <v>628.5</v>
          </cell>
        </row>
        <row r="2078">
          <cell r="C2078">
            <v>70</v>
          </cell>
        </row>
        <row r="2079">
          <cell r="C2079">
            <v>5718</v>
          </cell>
        </row>
        <row r="2080">
          <cell r="C2080">
            <v>134696.88</v>
          </cell>
        </row>
        <row r="2081">
          <cell r="C2081">
            <v>114662.9</v>
          </cell>
        </row>
        <row r="2082">
          <cell r="C2082">
            <v>8483.42</v>
          </cell>
        </row>
        <row r="2083">
          <cell r="C2083">
            <v>457.8</v>
          </cell>
        </row>
        <row r="2084">
          <cell r="C2084">
            <v>15983.73</v>
          </cell>
        </row>
        <row r="2085">
          <cell r="C2085">
            <v>26063.99</v>
          </cell>
        </row>
        <row r="2086">
          <cell r="C2086">
            <v>11976.25</v>
          </cell>
        </row>
        <row r="2087">
          <cell r="C2087">
            <v>9035.36</v>
          </cell>
        </row>
        <row r="2088">
          <cell r="C2088">
            <v>17734.099999999999</v>
          </cell>
        </row>
        <row r="2089">
          <cell r="C2089">
            <v>1241.7</v>
          </cell>
        </row>
        <row r="2090">
          <cell r="C2090">
            <v>809.9</v>
          </cell>
        </row>
        <row r="2091">
          <cell r="C2091">
            <v>10714.6</v>
          </cell>
        </row>
        <row r="2092">
          <cell r="C2092">
            <v>233</v>
          </cell>
        </row>
        <row r="2093">
          <cell r="C2093">
            <v>316.89</v>
          </cell>
        </row>
        <row r="2094">
          <cell r="C2094">
            <v>2403.5500000000002</v>
          </cell>
        </row>
        <row r="2095">
          <cell r="C2095">
            <v>125</v>
          </cell>
        </row>
        <row r="2096">
          <cell r="C2096">
            <v>636.95000000000005</v>
          </cell>
        </row>
        <row r="2097">
          <cell r="C2097">
            <v>11339.4</v>
          </cell>
        </row>
        <row r="2098">
          <cell r="C2098">
            <v>3598</v>
          </cell>
        </row>
        <row r="2099">
          <cell r="C2099">
            <v>140040.66</v>
          </cell>
        </row>
        <row r="2100">
          <cell r="C2100">
            <v>43798.6</v>
          </cell>
        </row>
        <row r="2101">
          <cell r="C2101">
            <v>0.33</v>
          </cell>
        </row>
        <row r="2102">
          <cell r="C2102">
            <v>777681.12</v>
          </cell>
        </row>
        <row r="2103">
          <cell r="C2103">
            <v>990761.38</v>
          </cell>
        </row>
        <row r="2104">
          <cell r="C2104">
            <v>240705.89</v>
          </cell>
        </row>
        <row r="2105">
          <cell r="C2105">
            <v>228956.99</v>
          </cell>
        </row>
        <row r="2106">
          <cell r="C2106">
            <v>26115.8</v>
          </cell>
        </row>
        <row r="2107">
          <cell r="C2107">
            <v>81955.59</v>
          </cell>
        </row>
        <row r="2108">
          <cell r="C2108">
            <v>15345</v>
          </cell>
        </row>
        <row r="2109">
          <cell r="C2109">
            <v>200</v>
          </cell>
        </row>
        <row r="2110">
          <cell r="C2110">
            <v>219261.69</v>
          </cell>
        </row>
        <row r="2111">
          <cell r="C2111">
            <v>270025.18</v>
          </cell>
        </row>
        <row r="2112">
          <cell r="C2112">
            <v>678.91</v>
          </cell>
        </row>
        <row r="2113">
          <cell r="C2113">
            <v>8652</v>
          </cell>
        </row>
        <row r="2114">
          <cell r="C2114">
            <v>311947.07</v>
          </cell>
        </row>
        <row r="2115">
          <cell r="C2115">
            <v>98611.06</v>
          </cell>
        </row>
        <row r="2116">
          <cell r="C2116">
            <v>145</v>
          </cell>
        </row>
        <row r="2117">
          <cell r="C2117">
            <v>1541.91</v>
          </cell>
        </row>
        <row r="2118">
          <cell r="C2118">
            <v>51894.33</v>
          </cell>
        </row>
        <row r="2119">
          <cell r="C2119">
            <v>200</v>
          </cell>
        </row>
        <row r="2120">
          <cell r="C2120">
            <v>170251.19</v>
          </cell>
        </row>
        <row r="2121">
          <cell r="C2121">
            <v>5127.2</v>
          </cell>
        </row>
        <row r="2122">
          <cell r="C2122">
            <v>1784.65</v>
          </cell>
        </row>
        <row r="2123">
          <cell r="C2123">
            <v>75101.8</v>
          </cell>
        </row>
        <row r="2124">
          <cell r="C2124">
            <v>1325</v>
          </cell>
        </row>
        <row r="2125">
          <cell r="C2125">
            <v>3677.1</v>
          </cell>
        </row>
        <row r="2126">
          <cell r="C2126">
            <v>3384</v>
          </cell>
        </row>
        <row r="2127">
          <cell r="C2127">
            <v>269789.5</v>
          </cell>
        </row>
        <row r="2128">
          <cell r="C2128">
            <v>2220.4299999999998</v>
          </cell>
        </row>
        <row r="2129">
          <cell r="C2129">
            <v>2797.89</v>
          </cell>
        </row>
        <row r="2130">
          <cell r="C2130">
            <v>12168.26</v>
          </cell>
        </row>
        <row r="2131">
          <cell r="C2131">
            <v>1202.1099999999999</v>
          </cell>
        </row>
        <row r="2132">
          <cell r="C2132">
            <v>49280.93</v>
          </cell>
        </row>
        <row r="2133">
          <cell r="C2133">
            <v>2161.6</v>
          </cell>
        </row>
        <row r="2134">
          <cell r="C2134">
            <v>1435.2</v>
          </cell>
        </row>
        <row r="2135">
          <cell r="C2135">
            <v>53611</v>
          </cell>
        </row>
        <row r="2136">
          <cell r="C2136">
            <v>36841.03</v>
          </cell>
        </row>
        <row r="2137">
          <cell r="C2137">
            <v>4636.5</v>
          </cell>
        </row>
        <row r="2138">
          <cell r="C2138">
            <v>7770</v>
          </cell>
        </row>
        <row r="2139">
          <cell r="C2139">
            <v>28248.62</v>
          </cell>
        </row>
        <row r="2140">
          <cell r="C2140">
            <v>11207.56</v>
          </cell>
        </row>
        <row r="2141">
          <cell r="C2141">
            <v>2870</v>
          </cell>
        </row>
        <row r="2142">
          <cell r="C2142">
            <v>4770</v>
          </cell>
        </row>
        <row r="2143">
          <cell r="C2143">
            <v>128677</v>
          </cell>
        </row>
        <row r="2144">
          <cell r="C2144">
            <v>8900</v>
          </cell>
        </row>
        <row r="2145">
          <cell r="C2145">
            <v>273605</v>
          </cell>
        </row>
        <row r="2146">
          <cell r="C2146">
            <v>2510</v>
          </cell>
        </row>
        <row r="2147">
          <cell r="C2147">
            <v>800513.87</v>
          </cell>
        </row>
        <row r="2148">
          <cell r="C2148">
            <v>142790.19</v>
          </cell>
        </row>
        <row r="2149">
          <cell r="C2149">
            <v>35226.61</v>
          </cell>
        </row>
        <row r="2150">
          <cell r="C2150">
            <v>5644.06</v>
          </cell>
        </row>
        <row r="2151">
          <cell r="C2151">
            <v>14420.66</v>
          </cell>
        </row>
        <row r="2152">
          <cell r="C2152">
            <v>31287.38</v>
          </cell>
        </row>
        <row r="2153">
          <cell r="C2153">
            <v>78424.350000000006</v>
          </cell>
        </row>
        <row r="2154">
          <cell r="C2154">
            <v>3840.12</v>
          </cell>
        </row>
        <row r="2155">
          <cell r="C2155">
            <v>6267.9</v>
          </cell>
        </row>
        <row r="2156">
          <cell r="C2156">
            <v>12040.23</v>
          </cell>
        </row>
        <row r="2157">
          <cell r="C2157">
            <v>30271.67</v>
          </cell>
        </row>
        <row r="2158">
          <cell r="C2158">
            <v>6073.3</v>
          </cell>
        </row>
        <row r="2159">
          <cell r="C2159">
            <v>223.4</v>
          </cell>
        </row>
        <row r="2160">
          <cell r="C2160">
            <v>204</v>
          </cell>
        </row>
        <row r="2161">
          <cell r="C2161">
            <v>345.72</v>
          </cell>
        </row>
        <row r="2162">
          <cell r="C2162">
            <v>994</v>
          </cell>
        </row>
        <row r="2163">
          <cell r="C2163">
            <v>1000</v>
          </cell>
        </row>
        <row r="2164">
          <cell r="C2164">
            <v>231082.58</v>
          </cell>
        </row>
        <row r="2165">
          <cell r="C2165">
            <v>3320</v>
          </cell>
        </row>
        <row r="2166">
          <cell r="C2166">
            <v>132881.22</v>
          </cell>
        </row>
        <row r="2167">
          <cell r="C2167">
            <v>9726.66</v>
          </cell>
        </row>
        <row r="2168">
          <cell r="C2168">
            <v>16841.599999999999</v>
          </cell>
        </row>
        <row r="2169">
          <cell r="C2169">
            <v>9153.65</v>
          </cell>
        </row>
        <row r="2170">
          <cell r="C2170">
            <v>57242.87</v>
          </cell>
        </row>
        <row r="2171">
          <cell r="C2171">
            <v>960</v>
          </cell>
        </row>
        <row r="2172">
          <cell r="C2172">
            <v>1527.9</v>
          </cell>
        </row>
        <row r="2173">
          <cell r="C2173">
            <v>317166.01</v>
          </cell>
        </row>
        <row r="2174">
          <cell r="C2174">
            <v>1430</v>
          </cell>
        </row>
        <row r="2175">
          <cell r="C2175">
            <v>7467</v>
          </cell>
        </row>
        <row r="2176">
          <cell r="C2176">
            <v>2297.9</v>
          </cell>
        </row>
        <row r="2177">
          <cell r="C2177">
            <v>3500</v>
          </cell>
        </row>
        <row r="2178">
          <cell r="C2178">
            <v>198</v>
          </cell>
        </row>
        <row r="2179">
          <cell r="C2179">
            <v>427</v>
          </cell>
        </row>
        <row r="2180">
          <cell r="C2180">
            <v>862</v>
          </cell>
        </row>
        <row r="2181">
          <cell r="C2181">
            <v>49431.76</v>
          </cell>
        </row>
        <row r="2182">
          <cell r="C2182">
            <v>415349.46</v>
          </cell>
        </row>
        <row r="2183">
          <cell r="C2183">
            <v>218004.01</v>
          </cell>
        </row>
        <row r="2184">
          <cell r="C2184">
            <v>81055.210000000006</v>
          </cell>
        </row>
        <row r="2185">
          <cell r="C2185">
            <v>16850.849999999999</v>
          </cell>
        </row>
        <row r="2186">
          <cell r="C2186">
            <v>19519</v>
          </cell>
        </row>
        <row r="2187">
          <cell r="C2187">
            <v>3075.12</v>
          </cell>
        </row>
        <row r="2188">
          <cell r="C2188">
            <v>2562.52</v>
          </cell>
        </row>
        <row r="2189">
          <cell r="C2189">
            <v>2731.73</v>
          </cell>
        </row>
        <row r="2190">
          <cell r="C2190">
            <v>12450.05</v>
          </cell>
        </row>
        <row r="2191">
          <cell r="C2191">
            <v>28088.01</v>
          </cell>
        </row>
        <row r="2192">
          <cell r="C2192">
            <v>29699.439999999999</v>
          </cell>
        </row>
        <row r="2193">
          <cell r="C2193">
            <v>30451.02</v>
          </cell>
        </row>
        <row r="2194">
          <cell r="C2194">
            <v>332594.96999999997</v>
          </cell>
        </row>
        <row r="2195">
          <cell r="C2195">
            <v>37989.57</v>
          </cell>
        </row>
        <row r="2196">
          <cell r="C2196">
            <v>168025.16</v>
          </cell>
        </row>
        <row r="2197">
          <cell r="C2197">
            <v>3811.24</v>
          </cell>
        </row>
        <row r="2198">
          <cell r="C2198">
            <v>226001.65</v>
          </cell>
        </row>
        <row r="2199">
          <cell r="C2199">
            <v>2533</v>
          </cell>
        </row>
        <row r="2200">
          <cell r="C2200">
            <v>5882.5</v>
          </cell>
        </row>
        <row r="2201">
          <cell r="C2201">
            <v>39544.39</v>
          </cell>
        </row>
        <row r="2202">
          <cell r="C2202">
            <v>5292</v>
          </cell>
        </row>
        <row r="2203">
          <cell r="C2203">
            <v>4998</v>
          </cell>
        </row>
        <row r="2204">
          <cell r="C2204">
            <v>3958.26</v>
          </cell>
        </row>
        <row r="2205">
          <cell r="C2205">
            <v>10477.950000000001</v>
          </cell>
        </row>
        <row r="2206">
          <cell r="C2206">
            <v>386</v>
          </cell>
        </row>
        <row r="2207">
          <cell r="C2207">
            <v>5460</v>
          </cell>
        </row>
        <row r="2208">
          <cell r="C2208">
            <v>2084</v>
          </cell>
        </row>
        <row r="2209">
          <cell r="C2209">
            <v>259192.63</v>
          </cell>
        </row>
        <row r="2210">
          <cell r="C2210">
            <v>63</v>
          </cell>
        </row>
        <row r="2211">
          <cell r="C2211">
            <v>24</v>
          </cell>
        </row>
        <row r="2212">
          <cell r="C2212">
            <v>3161.18</v>
          </cell>
        </row>
        <row r="2213">
          <cell r="C2213">
            <v>1264.82</v>
          </cell>
        </row>
        <row r="2214">
          <cell r="C2214">
            <v>82.5</v>
          </cell>
        </row>
        <row r="2215">
          <cell r="C2215">
            <v>2154.17</v>
          </cell>
        </row>
        <row r="2216">
          <cell r="C2216">
            <v>461.01</v>
          </cell>
        </row>
        <row r="2217">
          <cell r="C2217">
            <v>849.5</v>
          </cell>
        </row>
        <row r="2218">
          <cell r="C2218">
            <v>392.4</v>
          </cell>
        </row>
        <row r="2219">
          <cell r="C2219">
            <v>8012.61</v>
          </cell>
        </row>
        <row r="2220">
          <cell r="C2220">
            <v>84</v>
          </cell>
        </row>
        <row r="2221">
          <cell r="C2221">
            <v>5938.01</v>
          </cell>
        </row>
        <row r="2222">
          <cell r="C2222">
            <v>594</v>
          </cell>
        </row>
        <row r="2223">
          <cell r="C2223">
            <v>7192</v>
          </cell>
        </row>
        <row r="2224">
          <cell r="C2224">
            <v>3040</v>
          </cell>
        </row>
        <row r="2225">
          <cell r="C2225">
            <v>4000</v>
          </cell>
        </row>
        <row r="2226">
          <cell r="C2226">
            <v>22909.8</v>
          </cell>
        </row>
        <row r="2227">
          <cell r="C2227">
            <v>9288</v>
          </cell>
        </row>
        <row r="2228">
          <cell r="C2228">
            <v>9360.52</v>
          </cell>
        </row>
        <row r="2229">
          <cell r="C2229">
            <v>1899870.89</v>
          </cell>
        </row>
        <row r="2230">
          <cell r="C2230">
            <v>68286.25</v>
          </cell>
        </row>
        <row r="2231">
          <cell r="C2231">
            <v>5332.62</v>
          </cell>
        </row>
        <row r="2232">
          <cell r="C2232">
            <v>5475</v>
          </cell>
        </row>
        <row r="2233">
          <cell r="C2233">
            <v>13008</v>
          </cell>
        </row>
        <row r="2234">
          <cell r="C2234">
            <v>19142</v>
          </cell>
        </row>
        <row r="2235">
          <cell r="C2235">
            <v>10160</v>
          </cell>
        </row>
        <row r="2236">
          <cell r="C2236">
            <v>3668.8</v>
          </cell>
        </row>
        <row r="2237">
          <cell r="C2237">
            <v>189.2</v>
          </cell>
        </row>
        <row r="2238">
          <cell r="C2238">
            <v>948.2</v>
          </cell>
        </row>
        <row r="2239">
          <cell r="C2239">
            <v>13122</v>
          </cell>
        </row>
        <row r="2240">
          <cell r="C2240">
            <v>5391.8</v>
          </cell>
        </row>
        <row r="2241">
          <cell r="C2241">
            <v>8998.6200000000008</v>
          </cell>
        </row>
        <row r="2242">
          <cell r="C2242">
            <v>27394.959999999999</v>
          </cell>
        </row>
        <row r="2243">
          <cell r="C2243">
            <v>93884.65</v>
          </cell>
        </row>
        <row r="2244">
          <cell r="C2244">
            <v>1030</v>
          </cell>
        </row>
        <row r="2245">
          <cell r="C2245">
            <v>293249.98</v>
          </cell>
        </row>
        <row r="2246">
          <cell r="C2246">
            <v>26663.31</v>
          </cell>
        </row>
        <row r="2247">
          <cell r="C2247">
            <v>9764</v>
          </cell>
        </row>
        <row r="2248">
          <cell r="C2248">
            <v>371.91</v>
          </cell>
        </row>
        <row r="2249">
          <cell r="C2249">
            <v>93268.7</v>
          </cell>
        </row>
        <row r="2250">
          <cell r="C2250">
            <v>7210.5</v>
          </cell>
        </row>
        <row r="2251">
          <cell r="C2251">
            <v>7576.61</v>
          </cell>
        </row>
        <row r="2252">
          <cell r="C2252">
            <v>219772.75</v>
          </cell>
        </row>
        <row r="2253">
          <cell r="C2253">
            <v>1409.98</v>
          </cell>
        </row>
        <row r="2254">
          <cell r="C2254">
            <v>21635.16</v>
          </cell>
        </row>
        <row r="2255">
          <cell r="C2255">
            <v>750</v>
          </cell>
        </row>
        <row r="2256">
          <cell r="C2256">
            <v>88618.07</v>
          </cell>
        </row>
        <row r="2257">
          <cell r="C2257">
            <v>1665.2</v>
          </cell>
        </row>
        <row r="2258">
          <cell r="C2258">
            <v>334926.01</v>
          </cell>
        </row>
        <row r="2259">
          <cell r="C2259">
            <v>2500</v>
          </cell>
        </row>
        <row r="2260">
          <cell r="C2260">
            <v>15623.87</v>
          </cell>
        </row>
        <row r="2261">
          <cell r="C2261">
            <v>78739.899999999994</v>
          </cell>
        </row>
        <row r="2262">
          <cell r="C2262">
            <v>23.04</v>
          </cell>
        </row>
        <row r="2263">
          <cell r="C2263">
            <v>2624.22</v>
          </cell>
        </row>
        <row r="2264">
          <cell r="C2264">
            <v>741.84</v>
          </cell>
        </row>
        <row r="2265">
          <cell r="C2265">
            <v>16139.07</v>
          </cell>
        </row>
        <row r="2266">
          <cell r="C2266">
            <v>4686</v>
          </cell>
        </row>
        <row r="2267">
          <cell r="C2267">
            <v>199</v>
          </cell>
        </row>
        <row r="2268">
          <cell r="C2268">
            <v>2018</v>
          </cell>
        </row>
        <row r="2269">
          <cell r="C2269">
            <v>170000</v>
          </cell>
        </row>
        <row r="2270">
          <cell r="C2270">
            <v>709572.15</v>
          </cell>
        </row>
        <row r="2271">
          <cell r="C2271">
            <v>226151.5</v>
          </cell>
        </row>
        <row r="2272">
          <cell r="C2272">
            <v>3409.4</v>
          </cell>
        </row>
        <row r="2273">
          <cell r="C2273">
            <v>127172.42</v>
          </cell>
        </row>
        <row r="2274">
          <cell r="C2274">
            <v>858</v>
          </cell>
        </row>
        <row r="2275">
          <cell r="C2275">
            <v>25739</v>
          </cell>
        </row>
        <row r="2276">
          <cell r="C2276">
            <v>30</v>
          </cell>
        </row>
        <row r="2277">
          <cell r="C2277">
            <v>93305.04</v>
          </cell>
        </row>
        <row r="2278">
          <cell r="C2278">
            <v>170125.62</v>
          </cell>
        </row>
        <row r="2279">
          <cell r="C2279">
            <v>4330.8</v>
          </cell>
        </row>
        <row r="2280">
          <cell r="C2280">
            <v>630.51</v>
          </cell>
        </row>
        <row r="2281">
          <cell r="C2281">
            <v>7948.26</v>
          </cell>
        </row>
        <row r="2282">
          <cell r="C2282">
            <v>9000.39</v>
          </cell>
        </row>
        <row r="2283">
          <cell r="C2283">
            <v>2165</v>
          </cell>
        </row>
        <row r="2284">
          <cell r="C2284">
            <v>5707.55</v>
          </cell>
        </row>
        <row r="2285">
          <cell r="C2285">
            <v>18690.490000000002</v>
          </cell>
        </row>
        <row r="2286">
          <cell r="C2286">
            <v>8768.0499999999993</v>
          </cell>
        </row>
        <row r="2287">
          <cell r="C2287">
            <v>799.19</v>
          </cell>
        </row>
        <row r="2288">
          <cell r="C2288">
            <v>1631.5</v>
          </cell>
        </row>
        <row r="2289">
          <cell r="C2289">
            <v>68588.2</v>
          </cell>
        </row>
        <row r="2290">
          <cell r="C2290">
            <v>5327</v>
          </cell>
        </row>
        <row r="2291">
          <cell r="C2291">
            <v>400.8</v>
          </cell>
        </row>
        <row r="2292">
          <cell r="C2292">
            <v>714</v>
          </cell>
        </row>
        <row r="2293">
          <cell r="C2293">
            <v>91614.56</v>
          </cell>
        </row>
        <row r="2294">
          <cell r="C2294">
            <v>10</v>
          </cell>
        </row>
        <row r="2295">
          <cell r="C2295">
            <v>161617.91</v>
          </cell>
        </row>
        <row r="2296">
          <cell r="C2296">
            <v>5000.58</v>
          </cell>
        </row>
        <row r="2297">
          <cell r="C2297">
            <v>17994.900000000001</v>
          </cell>
        </row>
        <row r="2298">
          <cell r="C2298">
            <v>10190.700000000001</v>
          </cell>
        </row>
        <row r="2299">
          <cell r="C2299">
            <v>1615</v>
          </cell>
        </row>
        <row r="2300">
          <cell r="C2300">
            <v>2290.6999999999998</v>
          </cell>
        </row>
        <row r="2301">
          <cell r="C2301">
            <v>1180</v>
          </cell>
        </row>
        <row r="2302">
          <cell r="C2302">
            <v>8665</v>
          </cell>
        </row>
        <row r="2303">
          <cell r="C2303">
            <v>877</v>
          </cell>
        </row>
        <row r="2304">
          <cell r="C2304">
            <v>800</v>
          </cell>
        </row>
        <row r="2305">
          <cell r="C2305">
            <v>300</v>
          </cell>
        </row>
        <row r="2306">
          <cell r="C2306">
            <v>180</v>
          </cell>
        </row>
        <row r="2307">
          <cell r="C2307">
            <v>59562.3</v>
          </cell>
        </row>
        <row r="2308">
          <cell r="C2308">
            <v>10</v>
          </cell>
        </row>
        <row r="2309">
          <cell r="C2309">
            <v>500</v>
          </cell>
        </row>
        <row r="2310">
          <cell r="C2310">
            <v>8065.1</v>
          </cell>
        </row>
        <row r="2311">
          <cell r="C2311">
            <v>203082.4</v>
          </cell>
        </row>
        <row r="2312">
          <cell r="C2312">
            <v>31500</v>
          </cell>
        </row>
        <row r="2313">
          <cell r="C2313">
            <v>36150.800000000003</v>
          </cell>
        </row>
        <row r="2314">
          <cell r="C2314">
            <v>21632.69</v>
          </cell>
        </row>
        <row r="2315">
          <cell r="C2315">
            <v>24210.25</v>
          </cell>
        </row>
        <row r="2316">
          <cell r="C2316">
            <v>40490.21</v>
          </cell>
        </row>
        <row r="2317">
          <cell r="C2317">
            <v>35651.89</v>
          </cell>
        </row>
        <row r="2318">
          <cell r="C2318">
            <v>1206</v>
          </cell>
        </row>
        <row r="2319">
          <cell r="C2319">
            <v>167907.79</v>
          </cell>
        </row>
        <row r="2320">
          <cell r="C2320">
            <v>13575.06</v>
          </cell>
        </row>
        <row r="2321">
          <cell r="C2321">
            <v>50556.08</v>
          </cell>
        </row>
        <row r="2322">
          <cell r="C2322">
            <v>167675.03</v>
          </cell>
        </row>
        <row r="2323">
          <cell r="C2323">
            <v>3930</v>
          </cell>
        </row>
        <row r="2324">
          <cell r="C2324">
            <v>52658.12</v>
          </cell>
        </row>
        <row r="2325">
          <cell r="C2325">
            <v>670</v>
          </cell>
        </row>
        <row r="2326">
          <cell r="C2326">
            <v>1126.0999999999999</v>
          </cell>
        </row>
        <row r="2327">
          <cell r="C2327">
            <v>995</v>
          </cell>
        </row>
        <row r="2328">
          <cell r="C2328">
            <v>1880</v>
          </cell>
        </row>
        <row r="2329">
          <cell r="C2329">
            <v>161417.15</v>
          </cell>
        </row>
        <row r="2330">
          <cell r="C2330">
            <v>160</v>
          </cell>
        </row>
        <row r="2331">
          <cell r="C2331">
            <v>10552.28</v>
          </cell>
        </row>
        <row r="2332">
          <cell r="C2332">
            <v>366.24</v>
          </cell>
        </row>
        <row r="2333">
          <cell r="C2333">
            <v>12081.48</v>
          </cell>
        </row>
        <row r="2334">
          <cell r="C2334">
            <v>4200</v>
          </cell>
        </row>
        <row r="2335">
          <cell r="C2335">
            <v>1960.39</v>
          </cell>
        </row>
        <row r="2336">
          <cell r="C2336">
            <v>2867.28</v>
          </cell>
        </row>
        <row r="2337">
          <cell r="C2337">
            <v>20084.32</v>
          </cell>
        </row>
        <row r="2338">
          <cell r="C2338">
            <v>1525.46</v>
          </cell>
        </row>
        <row r="2339">
          <cell r="C2339">
            <v>12142.32</v>
          </cell>
        </row>
        <row r="2340">
          <cell r="C2340">
            <v>2670.16</v>
          </cell>
        </row>
        <row r="2341">
          <cell r="C2341">
            <v>1128</v>
          </cell>
        </row>
        <row r="2342">
          <cell r="C2342">
            <v>297</v>
          </cell>
        </row>
        <row r="2343">
          <cell r="C2343">
            <v>850</v>
          </cell>
        </row>
        <row r="2344">
          <cell r="C2344">
            <v>5480</v>
          </cell>
        </row>
        <row r="2345">
          <cell r="C2345">
            <v>2195</v>
          </cell>
        </row>
        <row r="2346">
          <cell r="C2346">
            <v>48150</v>
          </cell>
        </row>
        <row r="2347">
          <cell r="C2347">
            <v>458573.62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36"/>
  <sheetViews>
    <sheetView tabSelected="1" zoomScale="55" zoomScaleNormal="55" workbookViewId="0">
      <selection activeCell="R5" sqref="R5"/>
    </sheetView>
  </sheetViews>
  <sheetFormatPr defaultRowHeight="15" x14ac:dyDescent="0.2"/>
  <cols>
    <col min="1" max="1" width="17.5703125" style="24" bestFit="1" customWidth="1"/>
    <col min="2" max="2" width="49.5703125" style="25" customWidth="1"/>
    <col min="3" max="3" width="21" style="6" customWidth="1"/>
    <col min="4" max="4" width="25.28515625" style="6" customWidth="1"/>
    <col min="5" max="5" width="31.42578125" style="26" customWidth="1"/>
    <col min="6" max="6" width="16.85546875" style="27" customWidth="1"/>
    <col min="7" max="7" width="22.7109375" style="27" customWidth="1"/>
    <col min="8" max="8" width="18.5703125" style="6" customWidth="1"/>
    <col min="9" max="9" width="16" style="6" customWidth="1"/>
    <col min="10" max="10" width="17.7109375" style="6" customWidth="1"/>
    <col min="11" max="12" width="20.140625" style="6" customWidth="1"/>
    <col min="13" max="13" width="23.140625" style="6" customWidth="1"/>
    <col min="14" max="14" width="52.85546875" style="25" customWidth="1"/>
    <col min="15" max="61" width="9.140625" style="5"/>
    <col min="62" max="62" width="9.140625" style="5" customWidth="1"/>
    <col min="63" max="16384" width="9.140625" style="5"/>
  </cols>
  <sheetData>
    <row r="1" spans="1:19" ht="57" customHeight="1" x14ac:dyDescent="0.2">
      <c r="A1" s="34" t="s">
        <v>308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2"/>
      <c r="P1" s="2"/>
      <c r="Q1" s="2"/>
      <c r="R1" s="2"/>
      <c r="S1" s="2"/>
    </row>
    <row r="2" spans="1:19" ht="18.75" x14ac:dyDescent="0.2">
      <c r="A2" s="36" t="s">
        <v>313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2"/>
      <c r="P2" s="2"/>
      <c r="Q2" s="2"/>
      <c r="R2" s="2"/>
      <c r="S2" s="2"/>
    </row>
    <row r="3" spans="1:19" s="32" customFormat="1" ht="94.5" x14ac:dyDescent="0.25">
      <c r="A3" s="13" t="s">
        <v>31</v>
      </c>
      <c r="B3" s="13" t="s">
        <v>20</v>
      </c>
      <c r="C3" s="14" t="s">
        <v>309</v>
      </c>
      <c r="D3" s="12" t="s">
        <v>310</v>
      </c>
      <c r="E3" s="12" t="s">
        <v>0</v>
      </c>
      <c r="F3" s="12" t="s">
        <v>1</v>
      </c>
      <c r="G3" s="12" t="s">
        <v>304</v>
      </c>
      <c r="H3" s="12" t="s">
        <v>32</v>
      </c>
      <c r="I3" s="12" t="s">
        <v>33</v>
      </c>
      <c r="J3" s="12" t="s">
        <v>305</v>
      </c>
      <c r="K3" s="12" t="s">
        <v>306</v>
      </c>
      <c r="L3" s="12" t="s">
        <v>34</v>
      </c>
      <c r="M3" s="12" t="s">
        <v>307</v>
      </c>
      <c r="N3" s="12" t="s">
        <v>316</v>
      </c>
      <c r="O3" s="3"/>
      <c r="P3" s="3"/>
      <c r="Q3" s="3"/>
      <c r="R3" s="3"/>
      <c r="S3" s="3"/>
    </row>
    <row r="4" spans="1:19" ht="47.25" x14ac:dyDescent="0.2">
      <c r="A4" s="16">
        <v>1</v>
      </c>
      <c r="B4" s="1" t="s">
        <v>311</v>
      </c>
      <c r="C4" s="15" t="s">
        <v>19</v>
      </c>
      <c r="D4" s="16" t="s">
        <v>3</v>
      </c>
      <c r="E4" s="17" t="s">
        <v>223</v>
      </c>
      <c r="F4" s="18">
        <v>44113</v>
      </c>
      <c r="G4" s="18" t="s">
        <v>211</v>
      </c>
      <c r="H4" s="22">
        <v>43992</v>
      </c>
      <c r="I4" s="22">
        <v>43992</v>
      </c>
      <c r="J4" s="22">
        <v>44022</v>
      </c>
      <c r="K4" s="22">
        <v>44053</v>
      </c>
      <c r="L4" s="22">
        <v>44084</v>
      </c>
      <c r="M4" s="22">
        <v>44114</v>
      </c>
      <c r="N4" s="22" t="s">
        <v>144</v>
      </c>
      <c r="O4" s="2"/>
      <c r="P4" s="2"/>
      <c r="Q4" s="2"/>
      <c r="R4" s="2"/>
      <c r="S4" s="2"/>
    </row>
    <row r="5" spans="1:19" ht="31.5" x14ac:dyDescent="0.2">
      <c r="A5" s="16">
        <v>2</v>
      </c>
      <c r="B5" s="1" t="s">
        <v>206</v>
      </c>
      <c r="C5" s="15" t="s">
        <v>19</v>
      </c>
      <c r="D5" s="16" t="s">
        <v>3</v>
      </c>
      <c r="E5" s="17" t="s">
        <v>222</v>
      </c>
      <c r="F5" s="18">
        <v>43810</v>
      </c>
      <c r="G5" s="18" t="s">
        <v>211</v>
      </c>
      <c r="H5" s="22">
        <v>43809</v>
      </c>
      <c r="I5" s="22">
        <v>43809</v>
      </c>
      <c r="J5" s="22">
        <v>43818</v>
      </c>
      <c r="K5" s="22">
        <v>43862</v>
      </c>
      <c r="L5" s="22">
        <v>43876</v>
      </c>
      <c r="M5" s="22">
        <v>43891</v>
      </c>
      <c r="N5" s="22" t="s">
        <v>212</v>
      </c>
      <c r="O5" s="2"/>
      <c r="P5" s="2"/>
      <c r="Q5" s="2"/>
      <c r="R5" s="2"/>
      <c r="S5" s="2"/>
    </row>
    <row r="6" spans="1:19" ht="31.5" x14ac:dyDescent="0.2">
      <c r="A6" s="16">
        <v>3</v>
      </c>
      <c r="B6" s="1" t="s">
        <v>24</v>
      </c>
      <c r="C6" s="15" t="s">
        <v>15</v>
      </c>
      <c r="D6" s="16" t="s">
        <v>3</v>
      </c>
      <c r="E6" s="17" t="s">
        <v>57</v>
      </c>
      <c r="F6" s="18">
        <v>43860</v>
      </c>
      <c r="G6" s="18" t="s">
        <v>100</v>
      </c>
      <c r="H6" s="22">
        <v>43850</v>
      </c>
      <c r="I6" s="22">
        <v>43850</v>
      </c>
      <c r="J6" s="22">
        <v>43871</v>
      </c>
      <c r="K6" s="22">
        <v>43891</v>
      </c>
      <c r="L6" s="22">
        <v>43920</v>
      </c>
      <c r="M6" s="22">
        <v>43921</v>
      </c>
      <c r="N6" s="22" t="s">
        <v>303</v>
      </c>
      <c r="O6" s="2"/>
      <c r="P6" s="2"/>
      <c r="Q6" s="2"/>
      <c r="R6" s="2"/>
      <c r="S6" s="2"/>
    </row>
    <row r="7" spans="1:19" ht="31.5" x14ac:dyDescent="0.2">
      <c r="A7" s="16">
        <v>4</v>
      </c>
      <c r="B7" s="1" t="s">
        <v>6</v>
      </c>
      <c r="C7" s="15" t="s">
        <v>15</v>
      </c>
      <c r="D7" s="16" t="s">
        <v>3</v>
      </c>
      <c r="E7" s="17" t="s">
        <v>290</v>
      </c>
      <c r="F7" s="18">
        <v>43995</v>
      </c>
      <c r="G7" s="18" t="s">
        <v>211</v>
      </c>
      <c r="H7" s="22">
        <v>43850</v>
      </c>
      <c r="I7" s="22">
        <v>43850</v>
      </c>
      <c r="J7" s="22">
        <v>43871</v>
      </c>
      <c r="K7" s="22">
        <v>43891</v>
      </c>
      <c r="L7" s="22">
        <v>43920</v>
      </c>
      <c r="M7" s="22">
        <v>43921</v>
      </c>
      <c r="N7" s="22" t="s">
        <v>87</v>
      </c>
      <c r="O7" s="2"/>
      <c r="P7" s="2"/>
      <c r="Q7" s="2"/>
      <c r="R7" s="2"/>
      <c r="S7" s="2"/>
    </row>
    <row r="8" spans="1:19" ht="31.5" x14ac:dyDescent="0.2">
      <c r="A8" s="16">
        <v>5</v>
      </c>
      <c r="B8" s="1" t="s">
        <v>12</v>
      </c>
      <c r="C8" s="15" t="s">
        <v>17</v>
      </c>
      <c r="D8" s="16" t="s">
        <v>213</v>
      </c>
      <c r="E8" s="17" t="s">
        <v>221</v>
      </c>
      <c r="F8" s="18">
        <v>43963</v>
      </c>
      <c r="G8" s="18" t="s">
        <v>211</v>
      </c>
      <c r="H8" s="22">
        <v>43862</v>
      </c>
      <c r="I8" s="22">
        <v>43862</v>
      </c>
      <c r="J8" s="22">
        <v>43891</v>
      </c>
      <c r="K8" s="22">
        <v>43920</v>
      </c>
      <c r="L8" s="22">
        <v>43951</v>
      </c>
      <c r="M8" s="22">
        <v>43963</v>
      </c>
      <c r="N8" s="22" t="s">
        <v>89</v>
      </c>
      <c r="O8" s="2"/>
      <c r="P8" s="2"/>
      <c r="Q8" s="2"/>
      <c r="R8" s="2"/>
      <c r="S8" s="2"/>
    </row>
    <row r="9" spans="1:19" ht="15.75" x14ac:dyDescent="0.2">
      <c r="A9" s="16">
        <f>A8+1</f>
        <v>6</v>
      </c>
      <c r="B9" s="1" t="s">
        <v>172</v>
      </c>
      <c r="C9" s="15" t="s">
        <v>11</v>
      </c>
      <c r="D9" s="16" t="s">
        <v>213</v>
      </c>
      <c r="E9" s="17" t="s">
        <v>47</v>
      </c>
      <c r="F9" s="18">
        <v>44112</v>
      </c>
      <c r="G9" s="18" t="s">
        <v>213</v>
      </c>
      <c r="H9" s="22">
        <v>44013</v>
      </c>
      <c r="I9" s="22">
        <v>44013</v>
      </c>
      <c r="J9" s="22">
        <v>44058</v>
      </c>
      <c r="K9" s="22">
        <v>44079</v>
      </c>
      <c r="L9" s="22">
        <v>44104</v>
      </c>
      <c r="M9" s="22">
        <v>44113</v>
      </c>
      <c r="N9" s="22" t="s">
        <v>98</v>
      </c>
      <c r="O9" s="2"/>
      <c r="P9" s="2"/>
      <c r="Q9" s="2"/>
      <c r="R9" s="2"/>
      <c r="S9" s="2"/>
    </row>
    <row r="10" spans="1:19" ht="15.75" x14ac:dyDescent="0.2">
      <c r="A10" s="16">
        <f t="shared" ref="A10:A25" si="0">A9+1</f>
        <v>7</v>
      </c>
      <c r="B10" s="1" t="s">
        <v>76</v>
      </c>
      <c r="C10" s="15" t="s">
        <v>11</v>
      </c>
      <c r="D10" s="16" t="s">
        <v>211</v>
      </c>
      <c r="E10" s="17" t="s">
        <v>100</v>
      </c>
      <c r="F10" s="18" t="s">
        <v>83</v>
      </c>
      <c r="G10" s="18" t="s">
        <v>83</v>
      </c>
      <c r="H10" s="22">
        <v>43876</v>
      </c>
      <c r="I10" s="22">
        <v>43876</v>
      </c>
      <c r="J10" s="22">
        <v>43905</v>
      </c>
      <c r="K10" s="22">
        <v>43920</v>
      </c>
      <c r="L10" s="22" t="s">
        <v>188</v>
      </c>
      <c r="M10" s="4">
        <v>43952</v>
      </c>
      <c r="N10" s="22" t="s">
        <v>99</v>
      </c>
      <c r="O10" s="2"/>
      <c r="P10" s="2"/>
      <c r="Q10" s="2"/>
      <c r="R10" s="2"/>
      <c r="S10" s="2"/>
    </row>
    <row r="11" spans="1:19" ht="31.5" x14ac:dyDescent="0.2">
      <c r="A11" s="16">
        <f t="shared" si="0"/>
        <v>8</v>
      </c>
      <c r="B11" s="1" t="s">
        <v>173</v>
      </c>
      <c r="C11" s="15" t="s">
        <v>11</v>
      </c>
      <c r="D11" s="16" t="s">
        <v>211</v>
      </c>
      <c r="E11" s="17" t="s">
        <v>100</v>
      </c>
      <c r="F11" s="18" t="s">
        <v>83</v>
      </c>
      <c r="G11" s="18" t="s">
        <v>83</v>
      </c>
      <c r="H11" s="22">
        <v>43936</v>
      </c>
      <c r="I11" s="22">
        <v>43936</v>
      </c>
      <c r="J11" s="22">
        <v>43951</v>
      </c>
      <c r="K11" s="22">
        <v>43966</v>
      </c>
      <c r="L11" s="22">
        <v>43983</v>
      </c>
      <c r="M11" s="22">
        <v>43984</v>
      </c>
      <c r="N11" s="22" t="s">
        <v>303</v>
      </c>
      <c r="O11" s="2"/>
      <c r="P11" s="2"/>
      <c r="Q11" s="2"/>
      <c r="R11" s="2"/>
      <c r="S11" s="2"/>
    </row>
    <row r="12" spans="1:19" ht="15.75" x14ac:dyDescent="0.2">
      <c r="A12" s="16">
        <f t="shared" si="0"/>
        <v>9</v>
      </c>
      <c r="B12" s="1" t="s">
        <v>171</v>
      </c>
      <c r="C12" s="15" t="s">
        <v>11</v>
      </c>
      <c r="D12" s="16" t="s">
        <v>58</v>
      </c>
      <c r="E12" s="18" t="s">
        <v>83</v>
      </c>
      <c r="F12" s="18">
        <v>43835</v>
      </c>
      <c r="G12" s="18" t="s">
        <v>83</v>
      </c>
      <c r="H12" s="22">
        <v>43835</v>
      </c>
      <c r="I12" s="22">
        <v>43835</v>
      </c>
      <c r="J12" s="22">
        <v>44165</v>
      </c>
      <c r="K12" s="22" t="s">
        <v>63</v>
      </c>
      <c r="L12" s="22">
        <v>44166</v>
      </c>
      <c r="M12" s="22">
        <v>44184</v>
      </c>
      <c r="N12" s="22" t="s">
        <v>101</v>
      </c>
      <c r="O12" s="2"/>
      <c r="P12" s="2"/>
      <c r="Q12" s="2"/>
      <c r="R12" s="2"/>
      <c r="S12" s="2"/>
    </row>
    <row r="13" spans="1:19" ht="31.5" x14ac:dyDescent="0.2">
      <c r="A13" s="16">
        <f t="shared" si="0"/>
        <v>10</v>
      </c>
      <c r="B13" s="1" t="s">
        <v>92</v>
      </c>
      <c r="C13" s="15" t="s">
        <v>10</v>
      </c>
      <c r="D13" s="16" t="s">
        <v>211</v>
      </c>
      <c r="E13" s="18" t="s">
        <v>100</v>
      </c>
      <c r="F13" s="18" t="s">
        <v>83</v>
      </c>
      <c r="G13" s="18" t="s">
        <v>83</v>
      </c>
      <c r="H13" s="22">
        <v>43876</v>
      </c>
      <c r="I13" s="22">
        <v>43876</v>
      </c>
      <c r="J13" s="22">
        <v>43905</v>
      </c>
      <c r="K13" s="22">
        <v>43922</v>
      </c>
      <c r="L13" s="22">
        <v>43936</v>
      </c>
      <c r="M13" s="22">
        <v>43952</v>
      </c>
      <c r="N13" s="22" t="s">
        <v>145</v>
      </c>
      <c r="O13" s="2"/>
      <c r="P13" s="2"/>
      <c r="Q13" s="2"/>
      <c r="R13" s="2"/>
      <c r="S13" s="2"/>
    </row>
    <row r="14" spans="1:19" ht="47.25" customHeight="1" x14ac:dyDescent="0.2">
      <c r="A14" s="16">
        <f t="shared" si="0"/>
        <v>11</v>
      </c>
      <c r="B14" s="1" t="s">
        <v>52</v>
      </c>
      <c r="C14" s="15" t="s">
        <v>10</v>
      </c>
      <c r="D14" s="16" t="s">
        <v>211</v>
      </c>
      <c r="E14" s="17" t="s">
        <v>100</v>
      </c>
      <c r="F14" s="18" t="s">
        <v>83</v>
      </c>
      <c r="G14" s="18" t="s">
        <v>83</v>
      </c>
      <c r="H14" s="22">
        <v>43891</v>
      </c>
      <c r="I14" s="22">
        <v>43891</v>
      </c>
      <c r="J14" s="22">
        <v>43941</v>
      </c>
      <c r="K14" s="22">
        <v>43971</v>
      </c>
      <c r="L14" s="22">
        <v>43983</v>
      </c>
      <c r="M14" s="22"/>
      <c r="N14" s="22" t="s">
        <v>303</v>
      </c>
      <c r="O14" s="2"/>
      <c r="P14" s="2"/>
      <c r="Q14" s="2"/>
      <c r="R14" s="2"/>
      <c r="S14" s="2"/>
    </row>
    <row r="15" spans="1:19" ht="31.5" x14ac:dyDescent="0.2">
      <c r="A15" s="16">
        <f t="shared" si="0"/>
        <v>12</v>
      </c>
      <c r="B15" s="1" t="s">
        <v>45</v>
      </c>
      <c r="C15" s="15" t="s">
        <v>10</v>
      </c>
      <c r="D15" s="16" t="s">
        <v>213</v>
      </c>
      <c r="E15" s="17" t="s">
        <v>214</v>
      </c>
      <c r="F15" s="18">
        <v>43971</v>
      </c>
      <c r="G15" s="18" t="s">
        <v>211</v>
      </c>
      <c r="H15" s="22">
        <v>43891</v>
      </c>
      <c r="I15" s="22">
        <v>43891</v>
      </c>
      <c r="J15" s="22">
        <v>43900</v>
      </c>
      <c r="K15" s="4">
        <v>43922</v>
      </c>
      <c r="L15" s="22">
        <v>43952</v>
      </c>
      <c r="M15" s="22">
        <v>43972</v>
      </c>
      <c r="N15" s="22" t="s">
        <v>146</v>
      </c>
      <c r="O15" s="2"/>
      <c r="P15" s="2"/>
      <c r="Q15" s="2"/>
      <c r="R15" s="2"/>
      <c r="S15" s="2"/>
    </row>
    <row r="16" spans="1:19" ht="15.75" x14ac:dyDescent="0.2">
      <c r="A16" s="16">
        <f t="shared" si="0"/>
        <v>13</v>
      </c>
      <c r="B16" s="1" t="s">
        <v>43</v>
      </c>
      <c r="C16" s="15" t="s">
        <v>10</v>
      </c>
      <c r="D16" s="19" t="s">
        <v>213</v>
      </c>
      <c r="E16" s="17" t="s">
        <v>291</v>
      </c>
      <c r="F16" s="18">
        <v>44062</v>
      </c>
      <c r="G16" s="18" t="s">
        <v>211</v>
      </c>
      <c r="H16" s="22">
        <v>43922</v>
      </c>
      <c r="I16" s="22">
        <v>43922</v>
      </c>
      <c r="J16" s="22">
        <v>43931</v>
      </c>
      <c r="K16" s="22">
        <v>43952</v>
      </c>
      <c r="L16" s="22">
        <v>43983</v>
      </c>
      <c r="M16" s="22">
        <v>43987</v>
      </c>
      <c r="N16" s="22" t="s">
        <v>147</v>
      </c>
      <c r="O16" s="2"/>
      <c r="P16" s="2"/>
      <c r="Q16" s="2"/>
      <c r="R16" s="2"/>
      <c r="S16" s="2"/>
    </row>
    <row r="17" spans="1:19" ht="15.75" x14ac:dyDescent="0.2">
      <c r="A17" s="16">
        <f t="shared" si="0"/>
        <v>14</v>
      </c>
      <c r="B17" s="1" t="s">
        <v>44</v>
      </c>
      <c r="C17" s="15" t="s">
        <v>10</v>
      </c>
      <c r="D17" s="19" t="s">
        <v>213</v>
      </c>
      <c r="E17" s="17" t="s">
        <v>292</v>
      </c>
      <c r="F17" s="18">
        <v>44118</v>
      </c>
      <c r="G17" s="18" t="s">
        <v>211</v>
      </c>
      <c r="H17" s="22">
        <v>43922</v>
      </c>
      <c r="I17" s="22">
        <v>43922</v>
      </c>
      <c r="J17" s="22">
        <v>43931</v>
      </c>
      <c r="K17" s="22">
        <v>43952</v>
      </c>
      <c r="L17" s="22">
        <v>43983</v>
      </c>
      <c r="M17" s="22">
        <v>43987</v>
      </c>
      <c r="N17" s="22" t="s">
        <v>148</v>
      </c>
      <c r="O17" s="2"/>
      <c r="P17" s="2"/>
      <c r="Q17" s="2"/>
      <c r="R17" s="2"/>
      <c r="S17" s="2"/>
    </row>
    <row r="18" spans="1:19" ht="31.5" x14ac:dyDescent="0.2">
      <c r="A18" s="16">
        <f t="shared" si="0"/>
        <v>15</v>
      </c>
      <c r="B18" s="1" t="s">
        <v>73</v>
      </c>
      <c r="C18" s="15" t="s">
        <v>10</v>
      </c>
      <c r="D18" s="16" t="s">
        <v>211</v>
      </c>
      <c r="E18" s="20" t="s">
        <v>174</v>
      </c>
      <c r="F18" s="21" t="s">
        <v>83</v>
      </c>
      <c r="G18" s="21" t="s">
        <v>83</v>
      </c>
      <c r="H18" s="22">
        <v>43922</v>
      </c>
      <c r="I18" s="22">
        <v>43922</v>
      </c>
      <c r="J18" s="22">
        <v>43931</v>
      </c>
      <c r="K18" s="22">
        <v>43952</v>
      </c>
      <c r="L18" s="22">
        <v>43983</v>
      </c>
      <c r="M18" s="22">
        <v>43987</v>
      </c>
      <c r="N18" s="4" t="s">
        <v>175</v>
      </c>
      <c r="O18" s="2"/>
      <c r="P18" s="2"/>
      <c r="Q18" s="2"/>
      <c r="R18" s="2"/>
      <c r="S18" s="2"/>
    </row>
    <row r="19" spans="1:19" ht="31.5" x14ac:dyDescent="0.2">
      <c r="A19" s="16">
        <f t="shared" si="0"/>
        <v>16</v>
      </c>
      <c r="B19" s="1" t="s">
        <v>30</v>
      </c>
      <c r="C19" s="15" t="s">
        <v>10</v>
      </c>
      <c r="D19" s="16" t="s">
        <v>213</v>
      </c>
      <c r="E19" s="17" t="s">
        <v>215</v>
      </c>
      <c r="F19" s="18">
        <v>44196</v>
      </c>
      <c r="G19" s="18" t="s">
        <v>213</v>
      </c>
      <c r="H19" s="22">
        <v>43709</v>
      </c>
      <c r="I19" s="22">
        <v>43709</v>
      </c>
      <c r="J19" s="22">
        <v>43718</v>
      </c>
      <c r="K19" s="22">
        <v>43799</v>
      </c>
      <c r="L19" s="22">
        <v>43800</v>
      </c>
      <c r="M19" s="22">
        <v>43831</v>
      </c>
      <c r="N19" s="22" t="s">
        <v>176</v>
      </c>
      <c r="O19" s="2"/>
      <c r="P19" s="2"/>
      <c r="Q19" s="2"/>
      <c r="R19" s="2"/>
      <c r="S19" s="2"/>
    </row>
    <row r="20" spans="1:19" ht="31.5" x14ac:dyDescent="0.2">
      <c r="A20" s="16">
        <f t="shared" si="0"/>
        <v>17</v>
      </c>
      <c r="B20" s="1" t="s">
        <v>61</v>
      </c>
      <c r="C20" s="15" t="s">
        <v>74</v>
      </c>
      <c r="D20" s="16" t="s">
        <v>213</v>
      </c>
      <c r="E20" s="17" t="s">
        <v>220</v>
      </c>
      <c r="F20" s="18" t="s">
        <v>216</v>
      </c>
      <c r="G20" s="18" t="s">
        <v>213</v>
      </c>
      <c r="H20" s="22" t="s">
        <v>149</v>
      </c>
      <c r="I20" s="22" t="s">
        <v>149</v>
      </c>
      <c r="J20" s="22">
        <v>44136</v>
      </c>
      <c r="K20" s="22" t="s">
        <v>63</v>
      </c>
      <c r="L20" s="22">
        <v>44165</v>
      </c>
      <c r="M20" s="22">
        <v>44179</v>
      </c>
      <c r="N20" s="22" t="s">
        <v>177</v>
      </c>
      <c r="O20" s="2"/>
      <c r="P20" s="2"/>
      <c r="Q20" s="2"/>
      <c r="R20" s="2"/>
      <c r="S20" s="2"/>
    </row>
    <row r="21" spans="1:19" ht="31.5" x14ac:dyDescent="0.2">
      <c r="A21" s="16">
        <f t="shared" si="0"/>
        <v>18</v>
      </c>
      <c r="B21" s="1" t="s">
        <v>42</v>
      </c>
      <c r="C21" s="15" t="s">
        <v>10</v>
      </c>
      <c r="D21" s="16" t="s">
        <v>213</v>
      </c>
      <c r="E21" s="17" t="s">
        <v>75</v>
      </c>
      <c r="F21" s="18" t="s">
        <v>187</v>
      </c>
      <c r="G21" s="18" t="s">
        <v>213</v>
      </c>
      <c r="H21" s="22">
        <v>43832</v>
      </c>
      <c r="I21" s="22">
        <v>43832</v>
      </c>
      <c r="J21" s="22">
        <v>43866</v>
      </c>
      <c r="K21" s="22">
        <v>43891</v>
      </c>
      <c r="L21" s="22">
        <v>43926</v>
      </c>
      <c r="M21" s="22">
        <v>43945</v>
      </c>
      <c r="N21" s="22" t="s">
        <v>217</v>
      </c>
      <c r="O21" s="2"/>
      <c r="P21" s="2"/>
      <c r="Q21" s="2"/>
      <c r="R21" s="2"/>
      <c r="S21" s="2"/>
    </row>
    <row r="22" spans="1:19" ht="31.5" x14ac:dyDescent="0.2">
      <c r="A22" s="16">
        <f t="shared" si="0"/>
        <v>19</v>
      </c>
      <c r="B22" s="1" t="s">
        <v>48</v>
      </c>
      <c r="C22" s="15" t="s">
        <v>16</v>
      </c>
      <c r="D22" s="16" t="s">
        <v>213</v>
      </c>
      <c r="E22" s="17" t="s">
        <v>293</v>
      </c>
      <c r="F22" s="18">
        <v>43982</v>
      </c>
      <c r="G22" s="18" t="s">
        <v>211</v>
      </c>
      <c r="H22" s="22">
        <v>43850</v>
      </c>
      <c r="I22" s="22">
        <v>43850</v>
      </c>
      <c r="J22" s="22">
        <v>43862</v>
      </c>
      <c r="K22" s="22">
        <v>43881</v>
      </c>
      <c r="L22" s="22">
        <v>43905</v>
      </c>
      <c r="M22" s="22">
        <v>43921</v>
      </c>
      <c r="N22" s="22" t="s">
        <v>90</v>
      </c>
      <c r="O22" s="2"/>
      <c r="P22" s="2"/>
      <c r="Q22" s="2"/>
      <c r="R22" s="2"/>
      <c r="S22" s="2"/>
    </row>
    <row r="23" spans="1:19" ht="31.5" x14ac:dyDescent="0.2">
      <c r="A23" s="16">
        <f t="shared" si="0"/>
        <v>20</v>
      </c>
      <c r="B23" s="1" t="s">
        <v>49</v>
      </c>
      <c r="C23" s="15" t="s">
        <v>16</v>
      </c>
      <c r="D23" s="16" t="s">
        <v>213</v>
      </c>
      <c r="E23" s="17" t="s">
        <v>293</v>
      </c>
      <c r="F23" s="18">
        <v>43982</v>
      </c>
      <c r="G23" s="18" t="s">
        <v>211</v>
      </c>
      <c r="H23" s="22">
        <v>43850</v>
      </c>
      <c r="I23" s="22">
        <v>43850</v>
      </c>
      <c r="J23" s="22">
        <v>43862</v>
      </c>
      <c r="K23" s="22">
        <v>43881</v>
      </c>
      <c r="L23" s="22">
        <v>43905</v>
      </c>
      <c r="M23" s="22">
        <v>43921</v>
      </c>
      <c r="N23" s="22" t="s">
        <v>90</v>
      </c>
      <c r="O23" s="2"/>
      <c r="P23" s="2"/>
      <c r="Q23" s="2"/>
      <c r="R23" s="2"/>
      <c r="S23" s="2"/>
    </row>
    <row r="24" spans="1:19" ht="31.5" x14ac:dyDescent="0.2">
      <c r="A24" s="16">
        <f t="shared" si="0"/>
        <v>21</v>
      </c>
      <c r="B24" s="1" t="s">
        <v>191</v>
      </c>
      <c r="C24" s="15" t="s">
        <v>16</v>
      </c>
      <c r="D24" s="16" t="s">
        <v>213</v>
      </c>
      <c r="E24" s="17" t="s">
        <v>57</v>
      </c>
      <c r="F24" s="18">
        <v>43920</v>
      </c>
      <c r="G24" s="21" t="s">
        <v>100</v>
      </c>
      <c r="H24" s="22">
        <v>43850</v>
      </c>
      <c r="I24" s="22">
        <v>43850</v>
      </c>
      <c r="J24" s="22">
        <v>43862</v>
      </c>
      <c r="K24" s="22">
        <v>43881</v>
      </c>
      <c r="L24" s="22">
        <v>43905</v>
      </c>
      <c r="M24" s="22">
        <v>43921</v>
      </c>
      <c r="N24" s="22" t="s">
        <v>303</v>
      </c>
      <c r="O24" s="2"/>
      <c r="P24" s="2"/>
      <c r="Q24" s="2"/>
      <c r="R24" s="2"/>
      <c r="S24" s="2"/>
    </row>
    <row r="25" spans="1:19" ht="15.75" x14ac:dyDescent="0.2">
      <c r="A25" s="39">
        <f t="shared" si="0"/>
        <v>22</v>
      </c>
      <c r="B25" s="33" t="s">
        <v>93</v>
      </c>
      <c r="C25" s="37" t="s">
        <v>16</v>
      </c>
      <c r="D25" s="16" t="s">
        <v>213</v>
      </c>
      <c r="E25" s="17" t="s">
        <v>297</v>
      </c>
      <c r="F25" s="18">
        <v>44029</v>
      </c>
      <c r="G25" s="18" t="s">
        <v>211</v>
      </c>
      <c r="H25" s="38">
        <v>43850</v>
      </c>
      <c r="I25" s="38">
        <v>43850</v>
      </c>
      <c r="J25" s="38">
        <v>43862</v>
      </c>
      <c r="K25" s="38">
        <v>43881</v>
      </c>
      <c r="L25" s="38">
        <v>43905</v>
      </c>
      <c r="M25" s="38">
        <v>43921</v>
      </c>
      <c r="N25" s="22" t="s">
        <v>298</v>
      </c>
      <c r="O25" s="2"/>
      <c r="P25" s="2"/>
      <c r="Q25" s="2"/>
      <c r="R25" s="2"/>
      <c r="S25" s="2"/>
    </row>
    <row r="26" spans="1:19" ht="15.75" x14ac:dyDescent="0.2">
      <c r="A26" s="39"/>
      <c r="B26" s="33"/>
      <c r="C26" s="37"/>
      <c r="D26" s="16" t="s">
        <v>213</v>
      </c>
      <c r="E26" s="17" t="s">
        <v>294</v>
      </c>
      <c r="F26" s="18">
        <v>43919</v>
      </c>
      <c r="G26" s="18" t="s">
        <v>211</v>
      </c>
      <c r="H26" s="38"/>
      <c r="I26" s="38"/>
      <c r="J26" s="38"/>
      <c r="K26" s="38"/>
      <c r="L26" s="38"/>
      <c r="M26" s="38"/>
      <c r="N26" s="22" t="s">
        <v>295</v>
      </c>
      <c r="O26" s="2"/>
      <c r="P26" s="2"/>
      <c r="Q26" s="2"/>
      <c r="R26" s="2"/>
      <c r="S26" s="2"/>
    </row>
    <row r="27" spans="1:19" ht="15.75" x14ac:dyDescent="0.2">
      <c r="A27" s="39">
        <v>23</v>
      </c>
      <c r="B27" s="33" t="s">
        <v>50</v>
      </c>
      <c r="C27" s="37" t="s">
        <v>16</v>
      </c>
      <c r="D27" s="16" t="s">
        <v>213</v>
      </c>
      <c r="E27" s="17" t="s">
        <v>299</v>
      </c>
      <c r="F27" s="18">
        <v>44029</v>
      </c>
      <c r="G27" s="18" t="s">
        <v>211</v>
      </c>
      <c r="H27" s="38">
        <v>43850</v>
      </c>
      <c r="I27" s="38">
        <v>43850</v>
      </c>
      <c r="J27" s="38">
        <v>43862</v>
      </c>
      <c r="K27" s="38">
        <v>43881</v>
      </c>
      <c r="L27" s="38">
        <v>43905</v>
      </c>
      <c r="M27" s="38">
        <v>43921</v>
      </c>
      <c r="N27" s="22" t="s">
        <v>85</v>
      </c>
      <c r="O27" s="2"/>
      <c r="P27" s="2"/>
      <c r="Q27" s="2"/>
      <c r="R27" s="2"/>
      <c r="S27" s="2"/>
    </row>
    <row r="28" spans="1:19" ht="15.75" x14ac:dyDescent="0.2">
      <c r="A28" s="39"/>
      <c r="B28" s="33"/>
      <c r="C28" s="37"/>
      <c r="D28" s="16" t="s">
        <v>213</v>
      </c>
      <c r="E28" s="17" t="s">
        <v>300</v>
      </c>
      <c r="F28" s="18">
        <v>44031</v>
      </c>
      <c r="G28" s="18" t="s">
        <v>211</v>
      </c>
      <c r="H28" s="38"/>
      <c r="I28" s="38"/>
      <c r="J28" s="38"/>
      <c r="K28" s="38"/>
      <c r="L28" s="38"/>
      <c r="M28" s="38"/>
      <c r="N28" s="22" t="s">
        <v>85</v>
      </c>
      <c r="O28" s="2"/>
      <c r="P28" s="2"/>
      <c r="Q28" s="2"/>
      <c r="R28" s="2"/>
      <c r="S28" s="2"/>
    </row>
    <row r="29" spans="1:19" ht="31.5" x14ac:dyDescent="0.2">
      <c r="A29" s="16">
        <v>24</v>
      </c>
      <c r="B29" s="1" t="s">
        <v>190</v>
      </c>
      <c r="C29" s="15" t="s">
        <v>16</v>
      </c>
      <c r="D29" s="16" t="s">
        <v>213</v>
      </c>
      <c r="E29" s="17" t="s">
        <v>296</v>
      </c>
      <c r="F29" s="18">
        <v>44001</v>
      </c>
      <c r="G29" s="18" t="s">
        <v>211</v>
      </c>
      <c r="H29" s="22">
        <v>43850</v>
      </c>
      <c r="I29" s="22">
        <v>43850</v>
      </c>
      <c r="J29" s="22">
        <v>43862</v>
      </c>
      <c r="K29" s="22">
        <v>43881</v>
      </c>
      <c r="L29" s="22">
        <v>43905</v>
      </c>
      <c r="M29" s="22">
        <v>43921</v>
      </c>
      <c r="N29" s="22" t="s">
        <v>86</v>
      </c>
      <c r="O29" s="2"/>
      <c r="P29" s="2"/>
      <c r="Q29" s="2"/>
      <c r="R29" s="2"/>
      <c r="S29" s="2"/>
    </row>
    <row r="30" spans="1:19" ht="15.75" x14ac:dyDescent="0.2">
      <c r="A30" s="16">
        <v>25</v>
      </c>
      <c r="B30" s="1" t="s">
        <v>192</v>
      </c>
      <c r="C30" s="15" t="s">
        <v>5</v>
      </c>
      <c r="D30" s="16" t="s">
        <v>213</v>
      </c>
      <c r="E30" s="17" t="s">
        <v>301</v>
      </c>
      <c r="F30" s="18">
        <v>44122</v>
      </c>
      <c r="G30" s="21" t="s">
        <v>211</v>
      </c>
      <c r="H30" s="22">
        <v>43891</v>
      </c>
      <c r="I30" s="22">
        <v>43891</v>
      </c>
      <c r="J30" s="22">
        <v>43936</v>
      </c>
      <c r="K30" s="22">
        <v>43966</v>
      </c>
      <c r="L30" s="22">
        <v>44002</v>
      </c>
      <c r="M30" s="22">
        <v>44013</v>
      </c>
      <c r="N30" s="22" t="s">
        <v>153</v>
      </c>
    </row>
    <row r="31" spans="1:19" ht="31.5" x14ac:dyDescent="0.2">
      <c r="A31" s="16">
        <v>26</v>
      </c>
      <c r="B31" s="1" t="s">
        <v>27</v>
      </c>
      <c r="C31" s="15" t="s">
        <v>5</v>
      </c>
      <c r="D31" s="16" t="s">
        <v>213</v>
      </c>
      <c r="E31" s="17" t="s">
        <v>219</v>
      </c>
      <c r="F31" s="18">
        <v>43870</v>
      </c>
      <c r="G31" s="18" t="s">
        <v>211</v>
      </c>
      <c r="H31" s="22">
        <v>44048</v>
      </c>
      <c r="I31" s="22">
        <v>44048</v>
      </c>
      <c r="J31" s="22">
        <v>44104</v>
      </c>
      <c r="K31" s="22">
        <v>44119</v>
      </c>
      <c r="L31" s="22">
        <v>44134</v>
      </c>
      <c r="M31" s="22">
        <v>43779</v>
      </c>
      <c r="N31" s="22" t="s">
        <v>193</v>
      </c>
    </row>
    <row r="32" spans="1:19" ht="15.75" x14ac:dyDescent="0.2">
      <c r="A32" s="16">
        <f>A31+1</f>
        <v>27</v>
      </c>
      <c r="B32" s="1" t="s">
        <v>62</v>
      </c>
      <c r="C32" s="15" t="s">
        <v>2</v>
      </c>
      <c r="D32" s="16" t="s">
        <v>213</v>
      </c>
      <c r="E32" s="20" t="s">
        <v>218</v>
      </c>
      <c r="F32" s="18">
        <v>43831</v>
      </c>
      <c r="G32" s="18" t="s">
        <v>211</v>
      </c>
      <c r="H32" s="22">
        <v>43768</v>
      </c>
      <c r="I32" s="22">
        <v>43768</v>
      </c>
      <c r="J32" s="22">
        <v>43799</v>
      </c>
      <c r="K32" s="22" t="s">
        <v>63</v>
      </c>
      <c r="L32" s="22">
        <v>43830</v>
      </c>
      <c r="M32" s="4">
        <v>43831</v>
      </c>
      <c r="N32" s="22" t="s">
        <v>224</v>
      </c>
    </row>
    <row r="33" spans="1:19" ht="31.5" x14ac:dyDescent="0.2">
      <c r="A33" s="16">
        <f t="shared" ref="A33:A74" si="1">A32+1</f>
        <v>28</v>
      </c>
      <c r="B33" s="1" t="s">
        <v>22</v>
      </c>
      <c r="C33" s="15" t="s">
        <v>2</v>
      </c>
      <c r="D33" s="16" t="s">
        <v>213</v>
      </c>
      <c r="E33" s="20" t="s">
        <v>247</v>
      </c>
      <c r="F33" s="18">
        <v>44021</v>
      </c>
      <c r="G33" s="18" t="s">
        <v>213</v>
      </c>
      <c r="H33" s="22">
        <v>43862</v>
      </c>
      <c r="I33" s="22">
        <v>43862</v>
      </c>
      <c r="J33" s="22">
        <v>43900</v>
      </c>
      <c r="K33" s="4">
        <v>43931</v>
      </c>
      <c r="L33" s="22">
        <v>44002</v>
      </c>
      <c r="M33" s="4">
        <v>44021</v>
      </c>
      <c r="N33" s="22" t="s">
        <v>246</v>
      </c>
    </row>
    <row r="34" spans="1:19" ht="31.5" x14ac:dyDescent="0.2">
      <c r="A34" s="16">
        <f t="shared" si="1"/>
        <v>29</v>
      </c>
      <c r="B34" s="1" t="s">
        <v>29</v>
      </c>
      <c r="C34" s="15" t="s">
        <v>2</v>
      </c>
      <c r="D34" s="16" t="s">
        <v>213</v>
      </c>
      <c r="E34" s="20" t="s">
        <v>248</v>
      </c>
      <c r="F34" s="18">
        <v>43821</v>
      </c>
      <c r="G34" s="18" t="s">
        <v>213</v>
      </c>
      <c r="H34" s="22">
        <v>44027</v>
      </c>
      <c r="I34" s="22">
        <v>44027</v>
      </c>
      <c r="J34" s="22">
        <v>44058</v>
      </c>
      <c r="K34" s="4">
        <v>44134</v>
      </c>
      <c r="L34" s="22">
        <v>44165</v>
      </c>
      <c r="M34" s="4">
        <v>44188</v>
      </c>
      <c r="N34" s="22" t="s">
        <v>249</v>
      </c>
    </row>
    <row r="35" spans="1:19" ht="31.5" x14ac:dyDescent="0.2">
      <c r="A35" s="16">
        <f t="shared" si="1"/>
        <v>30</v>
      </c>
      <c r="B35" s="1" t="s">
        <v>205</v>
      </c>
      <c r="C35" s="15" t="s">
        <v>2</v>
      </c>
      <c r="D35" s="16" t="s">
        <v>213</v>
      </c>
      <c r="E35" s="20" t="s">
        <v>250</v>
      </c>
      <c r="F35" s="18">
        <v>43851</v>
      </c>
      <c r="G35" s="18" t="s">
        <v>211</v>
      </c>
      <c r="H35" s="22">
        <v>44105</v>
      </c>
      <c r="I35" s="22">
        <v>44105</v>
      </c>
      <c r="J35" s="22">
        <v>44136</v>
      </c>
      <c r="K35" s="22" t="s">
        <v>63</v>
      </c>
      <c r="L35" s="22">
        <v>44166</v>
      </c>
      <c r="M35" s="22">
        <v>43852</v>
      </c>
      <c r="N35" s="22" t="s">
        <v>251</v>
      </c>
    </row>
    <row r="36" spans="1:19" ht="31.5" x14ac:dyDescent="0.2">
      <c r="A36" s="16">
        <f t="shared" si="1"/>
        <v>31</v>
      </c>
      <c r="B36" s="1" t="s">
        <v>23</v>
      </c>
      <c r="C36" s="15" t="s">
        <v>2</v>
      </c>
      <c r="D36" s="16" t="s">
        <v>213</v>
      </c>
      <c r="E36" s="20" t="s">
        <v>252</v>
      </c>
      <c r="F36" s="18">
        <v>44186</v>
      </c>
      <c r="G36" s="18" t="s">
        <v>211</v>
      </c>
      <c r="H36" s="22">
        <v>44094</v>
      </c>
      <c r="I36" s="22">
        <v>44094</v>
      </c>
      <c r="J36" s="22">
        <v>44105</v>
      </c>
      <c r="K36" s="22" t="s">
        <v>63</v>
      </c>
      <c r="L36" s="22">
        <v>44166</v>
      </c>
      <c r="M36" s="22">
        <v>44186</v>
      </c>
      <c r="N36" s="22" t="s">
        <v>151</v>
      </c>
    </row>
    <row r="37" spans="1:19" ht="31.5" x14ac:dyDescent="0.2">
      <c r="A37" s="16">
        <f t="shared" si="1"/>
        <v>32</v>
      </c>
      <c r="B37" s="1" t="s">
        <v>53</v>
      </c>
      <c r="C37" s="15" t="s">
        <v>2</v>
      </c>
      <c r="D37" s="16" t="s">
        <v>211</v>
      </c>
      <c r="E37" s="20" t="s">
        <v>211</v>
      </c>
      <c r="F37" s="18" t="s">
        <v>83</v>
      </c>
      <c r="G37" s="18" t="s">
        <v>83</v>
      </c>
      <c r="H37" s="22">
        <v>44105</v>
      </c>
      <c r="I37" s="22">
        <v>44105</v>
      </c>
      <c r="J37" s="22">
        <v>44155</v>
      </c>
      <c r="K37" s="4" t="s">
        <v>63</v>
      </c>
      <c r="L37" s="22">
        <v>44166</v>
      </c>
      <c r="M37" s="4">
        <v>44185</v>
      </c>
      <c r="N37" s="22" t="s">
        <v>303</v>
      </c>
    </row>
    <row r="38" spans="1:19" ht="31.5" x14ac:dyDescent="0.2">
      <c r="A38" s="16">
        <f t="shared" si="1"/>
        <v>33</v>
      </c>
      <c r="B38" s="1" t="s">
        <v>202</v>
      </c>
      <c r="C38" s="15" t="s">
        <v>4</v>
      </c>
      <c r="D38" s="16" t="s">
        <v>213</v>
      </c>
      <c r="E38" s="17" t="s">
        <v>203</v>
      </c>
      <c r="F38" s="18">
        <v>44127</v>
      </c>
      <c r="G38" s="18" t="s">
        <v>213</v>
      </c>
      <c r="H38" s="22">
        <v>44036</v>
      </c>
      <c r="I38" s="22">
        <v>44036</v>
      </c>
      <c r="J38" s="22">
        <v>44067</v>
      </c>
      <c r="K38" s="22">
        <v>44094</v>
      </c>
      <c r="L38" s="22">
        <v>44098</v>
      </c>
      <c r="M38" s="22">
        <v>44128</v>
      </c>
      <c r="N38" s="22" t="s">
        <v>152</v>
      </c>
    </row>
    <row r="39" spans="1:19" ht="31.5" x14ac:dyDescent="0.2">
      <c r="A39" s="16">
        <f t="shared" si="1"/>
        <v>34</v>
      </c>
      <c r="B39" s="1" t="s">
        <v>196</v>
      </c>
      <c r="C39" s="15" t="s">
        <v>4</v>
      </c>
      <c r="D39" s="16" t="s">
        <v>211</v>
      </c>
      <c r="E39" s="17" t="s">
        <v>302</v>
      </c>
      <c r="F39" s="18">
        <v>43643</v>
      </c>
      <c r="G39" s="18" t="s">
        <v>213</v>
      </c>
      <c r="H39" s="22">
        <v>43801</v>
      </c>
      <c r="I39" s="22">
        <v>43801</v>
      </c>
      <c r="J39" s="22">
        <v>43809</v>
      </c>
      <c r="K39" s="22">
        <v>43829</v>
      </c>
      <c r="L39" s="22">
        <v>43845</v>
      </c>
      <c r="M39" s="22">
        <v>43860</v>
      </c>
      <c r="N39" s="4" t="s">
        <v>312</v>
      </c>
    </row>
    <row r="40" spans="1:19" ht="31.5" x14ac:dyDescent="0.2">
      <c r="A40" s="16">
        <f t="shared" si="1"/>
        <v>35</v>
      </c>
      <c r="B40" s="1" t="s">
        <v>201</v>
      </c>
      <c r="C40" s="15" t="s">
        <v>4</v>
      </c>
      <c r="D40" s="16" t="s">
        <v>211</v>
      </c>
      <c r="E40" s="17" t="s">
        <v>211</v>
      </c>
      <c r="F40" s="18" t="s">
        <v>83</v>
      </c>
      <c r="G40" s="18" t="s">
        <v>83</v>
      </c>
      <c r="H40" s="22">
        <v>43966</v>
      </c>
      <c r="I40" s="22">
        <v>43966</v>
      </c>
      <c r="J40" s="22">
        <v>43997</v>
      </c>
      <c r="K40" s="22">
        <v>44013</v>
      </c>
      <c r="L40" s="22">
        <v>44022</v>
      </c>
      <c r="M40" s="22">
        <v>44044</v>
      </c>
      <c r="N40" s="22" t="s">
        <v>303</v>
      </c>
    </row>
    <row r="41" spans="1:19" ht="31.5" x14ac:dyDescent="0.2">
      <c r="A41" s="16">
        <f t="shared" si="1"/>
        <v>36</v>
      </c>
      <c r="B41" s="1" t="s">
        <v>200</v>
      </c>
      <c r="C41" s="15" t="s">
        <v>4</v>
      </c>
      <c r="D41" s="16" t="s">
        <v>211</v>
      </c>
      <c r="E41" s="17" t="s">
        <v>211</v>
      </c>
      <c r="F41" s="18" t="s">
        <v>83</v>
      </c>
      <c r="G41" s="18" t="s">
        <v>83</v>
      </c>
      <c r="H41" s="22">
        <v>43966</v>
      </c>
      <c r="I41" s="22">
        <v>43966</v>
      </c>
      <c r="J41" s="22">
        <v>43997</v>
      </c>
      <c r="K41" s="22">
        <v>44013</v>
      </c>
      <c r="L41" s="22">
        <v>44022</v>
      </c>
      <c r="M41" s="22">
        <v>44044</v>
      </c>
      <c r="N41" s="22" t="s">
        <v>303</v>
      </c>
    </row>
    <row r="42" spans="1:19" ht="31.5" x14ac:dyDescent="0.2">
      <c r="A42" s="16">
        <f t="shared" si="1"/>
        <v>37</v>
      </c>
      <c r="B42" s="1" t="s">
        <v>169</v>
      </c>
      <c r="C42" s="15" t="s">
        <v>8</v>
      </c>
      <c r="D42" s="16" t="s">
        <v>213</v>
      </c>
      <c r="E42" s="17" t="s">
        <v>261</v>
      </c>
      <c r="F42" s="18">
        <v>43862</v>
      </c>
      <c r="G42" s="18" t="s">
        <v>211</v>
      </c>
      <c r="H42" s="22">
        <v>43814</v>
      </c>
      <c r="I42" s="22">
        <v>43814</v>
      </c>
      <c r="J42" s="22">
        <v>43845</v>
      </c>
      <c r="K42" s="22" t="s">
        <v>63</v>
      </c>
      <c r="L42" s="22">
        <v>43850</v>
      </c>
      <c r="M42" s="22" t="s">
        <v>178</v>
      </c>
      <c r="N42" s="22" t="s">
        <v>91</v>
      </c>
    </row>
    <row r="43" spans="1:19" ht="47.25" x14ac:dyDescent="0.2">
      <c r="A43" s="16">
        <f t="shared" si="1"/>
        <v>38</v>
      </c>
      <c r="B43" s="1" t="s">
        <v>25</v>
      </c>
      <c r="C43" s="15" t="s">
        <v>80</v>
      </c>
      <c r="D43" s="16" t="s">
        <v>213</v>
      </c>
      <c r="E43" s="17" t="s">
        <v>263</v>
      </c>
      <c r="F43" s="18">
        <v>43884</v>
      </c>
      <c r="G43" s="18" t="s">
        <v>213</v>
      </c>
      <c r="H43" s="22">
        <v>44134</v>
      </c>
      <c r="I43" s="22">
        <v>44134</v>
      </c>
      <c r="J43" s="22">
        <v>44166</v>
      </c>
      <c r="K43" s="4">
        <v>44184</v>
      </c>
      <c r="L43" s="22">
        <v>44237</v>
      </c>
      <c r="M43" s="22">
        <v>44251</v>
      </c>
      <c r="N43" s="22" t="s">
        <v>262</v>
      </c>
    </row>
    <row r="44" spans="1:19" ht="31.5" x14ac:dyDescent="0.2">
      <c r="A44" s="16">
        <f t="shared" si="1"/>
        <v>39</v>
      </c>
      <c r="B44" s="1" t="s">
        <v>26</v>
      </c>
      <c r="C44" s="15" t="s">
        <v>80</v>
      </c>
      <c r="D44" s="16" t="s">
        <v>213</v>
      </c>
      <c r="E44" s="17" t="s">
        <v>211</v>
      </c>
      <c r="F44" s="18" t="s">
        <v>83</v>
      </c>
      <c r="G44" s="18" t="s">
        <v>83</v>
      </c>
      <c r="H44" s="22">
        <v>43850</v>
      </c>
      <c r="I44" s="22">
        <v>43850</v>
      </c>
      <c r="J44" s="22">
        <v>43881</v>
      </c>
      <c r="K44" s="22">
        <v>43900</v>
      </c>
      <c r="L44" s="22">
        <v>43936</v>
      </c>
      <c r="M44" s="22">
        <v>43953</v>
      </c>
      <c r="N44" s="16" t="s">
        <v>189</v>
      </c>
      <c r="O44" s="2"/>
      <c r="P44" s="2"/>
      <c r="Q44" s="2"/>
      <c r="R44" s="2"/>
      <c r="S44" s="2"/>
    </row>
    <row r="45" spans="1:19" ht="15.75" x14ac:dyDescent="0.2">
      <c r="A45" s="16">
        <f t="shared" si="1"/>
        <v>40</v>
      </c>
      <c r="B45" s="1" t="s">
        <v>81</v>
      </c>
      <c r="C45" s="15" t="s">
        <v>80</v>
      </c>
      <c r="D45" s="16" t="s">
        <v>213</v>
      </c>
      <c r="E45" s="17" t="s">
        <v>265</v>
      </c>
      <c r="F45" s="18">
        <v>44002</v>
      </c>
      <c r="G45" s="18" t="s">
        <v>213</v>
      </c>
      <c r="H45" s="22">
        <v>43911</v>
      </c>
      <c r="I45" s="22">
        <v>43911</v>
      </c>
      <c r="J45" s="22">
        <v>43942</v>
      </c>
      <c r="K45" s="22" t="s">
        <v>83</v>
      </c>
      <c r="L45" s="22">
        <v>43972</v>
      </c>
      <c r="M45" s="22">
        <v>44003</v>
      </c>
      <c r="N45" s="22" t="s">
        <v>264</v>
      </c>
      <c r="O45" s="2"/>
      <c r="P45" s="2"/>
      <c r="Q45" s="2"/>
      <c r="R45" s="2"/>
      <c r="S45" s="2"/>
    </row>
    <row r="46" spans="1:19" ht="31.5" x14ac:dyDescent="0.2">
      <c r="A46" s="16">
        <f t="shared" si="1"/>
        <v>41</v>
      </c>
      <c r="B46" s="1" t="s">
        <v>82</v>
      </c>
      <c r="C46" s="15" t="s">
        <v>80</v>
      </c>
      <c r="D46" s="16" t="s">
        <v>213</v>
      </c>
      <c r="E46" s="17" t="s">
        <v>267</v>
      </c>
      <c r="F46" s="18">
        <v>44155</v>
      </c>
      <c r="G46" s="18" t="s">
        <v>211</v>
      </c>
      <c r="H46" s="22">
        <v>44064</v>
      </c>
      <c r="I46" s="22">
        <v>44064</v>
      </c>
      <c r="J46" s="22">
        <v>44095</v>
      </c>
      <c r="K46" s="22" t="s">
        <v>83</v>
      </c>
      <c r="L46" s="22">
        <v>44125</v>
      </c>
      <c r="M46" s="22">
        <v>44156</v>
      </c>
      <c r="N46" s="22" t="s">
        <v>266</v>
      </c>
      <c r="O46" s="2"/>
      <c r="P46" s="2"/>
      <c r="Q46" s="2"/>
      <c r="R46" s="2"/>
      <c r="S46" s="2"/>
    </row>
    <row r="47" spans="1:19" ht="31.5" x14ac:dyDescent="0.2">
      <c r="A47" s="16">
        <f t="shared" si="1"/>
        <v>42</v>
      </c>
      <c r="B47" s="1" t="s">
        <v>13</v>
      </c>
      <c r="C47" s="15" t="s">
        <v>7</v>
      </c>
      <c r="D47" s="16" t="s">
        <v>213</v>
      </c>
      <c r="E47" s="17" t="s">
        <v>269</v>
      </c>
      <c r="F47" s="18">
        <v>43918</v>
      </c>
      <c r="G47" s="18" t="s">
        <v>211</v>
      </c>
      <c r="H47" s="22">
        <v>44104</v>
      </c>
      <c r="I47" s="22">
        <v>44104</v>
      </c>
      <c r="J47" s="22">
        <v>44119</v>
      </c>
      <c r="K47" s="22">
        <v>44145</v>
      </c>
      <c r="L47" s="22">
        <v>44184</v>
      </c>
      <c r="M47" s="22">
        <v>43837</v>
      </c>
      <c r="N47" s="22" t="s">
        <v>268</v>
      </c>
      <c r="O47" s="2"/>
      <c r="P47" s="2"/>
      <c r="Q47" s="2"/>
      <c r="R47" s="2"/>
      <c r="S47" s="2"/>
    </row>
    <row r="48" spans="1:19" ht="31.5" x14ac:dyDescent="0.2">
      <c r="A48" s="16">
        <f t="shared" si="1"/>
        <v>43</v>
      </c>
      <c r="B48" s="1" t="s">
        <v>55</v>
      </c>
      <c r="C48" s="15" t="s">
        <v>7</v>
      </c>
      <c r="D48" s="16" t="s">
        <v>213</v>
      </c>
      <c r="E48" s="17" t="s">
        <v>270</v>
      </c>
      <c r="F48" s="18">
        <v>43834</v>
      </c>
      <c r="G48" s="18" t="s">
        <v>211</v>
      </c>
      <c r="H48" s="22">
        <v>44104</v>
      </c>
      <c r="I48" s="22">
        <v>44104</v>
      </c>
      <c r="J48" s="22">
        <v>44119</v>
      </c>
      <c r="K48" s="22">
        <v>44145</v>
      </c>
      <c r="L48" s="22">
        <v>44184</v>
      </c>
      <c r="M48" s="22">
        <v>43835</v>
      </c>
      <c r="N48" s="22" t="s">
        <v>271</v>
      </c>
      <c r="O48" s="2"/>
      <c r="P48" s="2"/>
      <c r="Q48" s="2"/>
      <c r="R48" s="2"/>
      <c r="S48" s="2"/>
    </row>
    <row r="49" spans="1:19" ht="47.25" x14ac:dyDescent="0.2">
      <c r="A49" s="16">
        <f t="shared" si="1"/>
        <v>44</v>
      </c>
      <c r="B49" s="1" t="s">
        <v>28</v>
      </c>
      <c r="C49" s="15" t="s">
        <v>7</v>
      </c>
      <c r="D49" s="16" t="s">
        <v>213</v>
      </c>
      <c r="E49" s="17" t="s">
        <v>270</v>
      </c>
      <c r="F49" s="18">
        <v>43834</v>
      </c>
      <c r="G49" s="18" t="s">
        <v>211</v>
      </c>
      <c r="H49" s="22">
        <v>44104</v>
      </c>
      <c r="I49" s="22">
        <v>44104</v>
      </c>
      <c r="J49" s="22">
        <v>44119</v>
      </c>
      <c r="K49" s="22">
        <v>44145</v>
      </c>
      <c r="L49" s="22">
        <v>44184</v>
      </c>
      <c r="M49" s="22">
        <v>43835</v>
      </c>
      <c r="N49" s="22" t="s">
        <v>271</v>
      </c>
      <c r="O49" s="2"/>
      <c r="P49" s="2"/>
      <c r="Q49" s="2"/>
      <c r="R49" s="2"/>
      <c r="S49" s="2"/>
    </row>
    <row r="50" spans="1:19" ht="15.75" x14ac:dyDescent="0.2">
      <c r="A50" s="16">
        <f t="shared" si="1"/>
        <v>45</v>
      </c>
      <c r="B50" s="1" t="s">
        <v>208</v>
      </c>
      <c r="C50" s="15" t="s">
        <v>18</v>
      </c>
      <c r="D50" s="16" t="s">
        <v>213</v>
      </c>
      <c r="E50" s="17" t="s">
        <v>272</v>
      </c>
      <c r="F50" s="18">
        <v>44006</v>
      </c>
      <c r="G50" s="18" t="s">
        <v>211</v>
      </c>
      <c r="H50" s="22">
        <v>43913</v>
      </c>
      <c r="I50" s="22">
        <v>43913</v>
      </c>
      <c r="J50" s="22">
        <v>43945</v>
      </c>
      <c r="K50" s="22" t="s">
        <v>83</v>
      </c>
      <c r="L50" s="22">
        <v>43975</v>
      </c>
      <c r="M50" s="22">
        <v>44006</v>
      </c>
      <c r="N50" s="22" t="s">
        <v>154</v>
      </c>
      <c r="O50" s="2"/>
      <c r="P50" s="2"/>
      <c r="Q50" s="2"/>
      <c r="R50" s="2"/>
      <c r="S50" s="2"/>
    </row>
    <row r="51" spans="1:19" ht="31.5" x14ac:dyDescent="0.2">
      <c r="A51" s="16">
        <f t="shared" si="1"/>
        <v>46</v>
      </c>
      <c r="B51" s="1" t="s">
        <v>84</v>
      </c>
      <c r="C51" s="15" t="s">
        <v>18</v>
      </c>
      <c r="D51" s="16" t="s">
        <v>213</v>
      </c>
      <c r="E51" s="17" t="s">
        <v>274</v>
      </c>
      <c r="F51" s="18">
        <v>43810</v>
      </c>
      <c r="G51" s="18" t="s">
        <v>211</v>
      </c>
      <c r="H51" s="22">
        <v>44075</v>
      </c>
      <c r="I51" s="22">
        <v>44075</v>
      </c>
      <c r="J51" s="22">
        <v>44105</v>
      </c>
      <c r="K51" s="22" t="s">
        <v>83</v>
      </c>
      <c r="L51" s="22">
        <v>44136</v>
      </c>
      <c r="M51" s="22">
        <v>44175</v>
      </c>
      <c r="N51" s="22" t="s">
        <v>273</v>
      </c>
      <c r="O51" s="2"/>
      <c r="P51" s="2"/>
      <c r="Q51" s="2"/>
      <c r="R51" s="2"/>
      <c r="S51" s="2"/>
    </row>
    <row r="52" spans="1:19" ht="15.75" x14ac:dyDescent="0.2">
      <c r="A52" s="16">
        <f t="shared" si="1"/>
        <v>47</v>
      </c>
      <c r="B52" s="1" t="s">
        <v>39</v>
      </c>
      <c r="C52" s="15" t="s">
        <v>18</v>
      </c>
      <c r="D52" s="16" t="s">
        <v>213</v>
      </c>
      <c r="E52" s="17" t="s">
        <v>275</v>
      </c>
      <c r="F52" s="18">
        <v>43834</v>
      </c>
      <c r="G52" s="18" t="s">
        <v>211</v>
      </c>
      <c r="H52" s="22">
        <v>44106</v>
      </c>
      <c r="I52" s="22">
        <v>44106</v>
      </c>
      <c r="J52" s="22">
        <v>44150</v>
      </c>
      <c r="K52" s="22" t="s">
        <v>83</v>
      </c>
      <c r="L52" s="22">
        <v>44180</v>
      </c>
      <c r="M52" s="22">
        <v>44200</v>
      </c>
      <c r="N52" s="22" t="s">
        <v>207</v>
      </c>
      <c r="O52" s="2"/>
      <c r="P52" s="2"/>
      <c r="Q52" s="2"/>
      <c r="R52" s="2"/>
      <c r="S52" s="2"/>
    </row>
    <row r="53" spans="1:19" ht="31.5" x14ac:dyDescent="0.2">
      <c r="A53" s="16">
        <f t="shared" si="1"/>
        <v>48</v>
      </c>
      <c r="B53" s="1" t="s">
        <v>210</v>
      </c>
      <c r="C53" s="15" t="s">
        <v>18</v>
      </c>
      <c r="D53" s="16" t="s">
        <v>213</v>
      </c>
      <c r="E53" s="17" t="s">
        <v>57</v>
      </c>
      <c r="F53" s="18">
        <v>43860</v>
      </c>
      <c r="G53" s="18" t="s">
        <v>100</v>
      </c>
      <c r="H53" s="22">
        <v>43850</v>
      </c>
      <c r="I53" s="22">
        <v>43850</v>
      </c>
      <c r="J53" s="22">
        <v>43871</v>
      </c>
      <c r="K53" s="22">
        <v>43891</v>
      </c>
      <c r="L53" s="22">
        <v>43920</v>
      </c>
      <c r="M53" s="22">
        <v>43921</v>
      </c>
      <c r="N53" s="22" t="s">
        <v>303</v>
      </c>
      <c r="O53" s="2"/>
      <c r="P53" s="2"/>
      <c r="Q53" s="2"/>
      <c r="R53" s="2"/>
      <c r="S53" s="2"/>
    </row>
    <row r="54" spans="1:19" ht="31.5" x14ac:dyDescent="0.2">
      <c r="A54" s="16">
        <f t="shared" si="1"/>
        <v>49</v>
      </c>
      <c r="B54" s="1" t="s">
        <v>56</v>
      </c>
      <c r="C54" s="15" t="s">
        <v>18</v>
      </c>
      <c r="D54" s="16" t="s">
        <v>213</v>
      </c>
      <c r="E54" s="17" t="s">
        <v>277</v>
      </c>
      <c r="F54" s="18">
        <v>43820</v>
      </c>
      <c r="G54" s="18" t="s">
        <v>211</v>
      </c>
      <c r="H54" s="22">
        <v>44106</v>
      </c>
      <c r="I54" s="22">
        <v>44106</v>
      </c>
      <c r="J54" s="22">
        <v>44150</v>
      </c>
      <c r="K54" s="22" t="s">
        <v>83</v>
      </c>
      <c r="L54" s="22">
        <v>44175</v>
      </c>
      <c r="M54" s="22">
        <v>44186</v>
      </c>
      <c r="N54" s="22" t="s">
        <v>276</v>
      </c>
      <c r="O54" s="2"/>
      <c r="P54" s="2"/>
      <c r="Q54" s="2"/>
      <c r="R54" s="2"/>
      <c r="S54" s="2"/>
    </row>
    <row r="55" spans="1:19" ht="47.25" x14ac:dyDescent="0.2">
      <c r="A55" s="16">
        <f t="shared" si="1"/>
        <v>50</v>
      </c>
      <c r="B55" s="1" t="s">
        <v>40</v>
      </c>
      <c r="C55" s="15" t="s">
        <v>18</v>
      </c>
      <c r="D55" s="16" t="s">
        <v>213</v>
      </c>
      <c r="E55" s="17" t="s">
        <v>279</v>
      </c>
      <c r="F55" s="18">
        <v>43828</v>
      </c>
      <c r="G55" s="18" t="s">
        <v>211</v>
      </c>
      <c r="H55" s="22">
        <v>44106</v>
      </c>
      <c r="I55" s="22">
        <v>44106</v>
      </c>
      <c r="J55" s="22">
        <v>44150</v>
      </c>
      <c r="K55" s="22" t="s">
        <v>83</v>
      </c>
      <c r="L55" s="22">
        <v>44166</v>
      </c>
      <c r="M55" s="22">
        <v>44194</v>
      </c>
      <c r="N55" s="22" t="s">
        <v>278</v>
      </c>
      <c r="O55" s="2"/>
      <c r="P55" s="2"/>
      <c r="Q55" s="2"/>
      <c r="R55" s="2"/>
      <c r="S55" s="2"/>
    </row>
    <row r="56" spans="1:19" ht="15.75" x14ac:dyDescent="0.2">
      <c r="A56" s="16">
        <f t="shared" si="1"/>
        <v>51</v>
      </c>
      <c r="B56" s="1" t="s">
        <v>54</v>
      </c>
      <c r="C56" s="15" t="s">
        <v>18</v>
      </c>
      <c r="D56" s="16" t="s">
        <v>209</v>
      </c>
      <c r="E56" s="17" t="s">
        <v>83</v>
      </c>
      <c r="F56" s="18" t="s">
        <v>83</v>
      </c>
      <c r="G56" s="18" t="s">
        <v>83</v>
      </c>
      <c r="H56" s="22">
        <v>43923</v>
      </c>
      <c r="I56" s="22">
        <v>43923</v>
      </c>
      <c r="J56" s="22">
        <v>43953</v>
      </c>
      <c r="K56" s="4">
        <v>43984</v>
      </c>
      <c r="L56" s="22">
        <v>44014</v>
      </c>
      <c r="M56" s="22">
        <v>44027</v>
      </c>
      <c r="N56" s="22" t="s">
        <v>303</v>
      </c>
      <c r="O56" s="2"/>
      <c r="P56" s="2"/>
      <c r="Q56" s="2"/>
      <c r="R56" s="2"/>
      <c r="S56" s="2"/>
    </row>
    <row r="57" spans="1:19" ht="15.75" x14ac:dyDescent="0.2">
      <c r="A57" s="16">
        <f t="shared" si="1"/>
        <v>52</v>
      </c>
      <c r="B57" s="1" t="s">
        <v>41</v>
      </c>
      <c r="C57" s="15" t="s">
        <v>38</v>
      </c>
      <c r="D57" s="16" t="s">
        <v>213</v>
      </c>
      <c r="E57" s="17" t="s">
        <v>280</v>
      </c>
      <c r="F57" s="18">
        <v>44091</v>
      </c>
      <c r="G57" s="18" t="s">
        <v>211</v>
      </c>
      <c r="H57" s="22">
        <v>44013</v>
      </c>
      <c r="I57" s="22">
        <v>44013</v>
      </c>
      <c r="J57" s="22">
        <v>44059</v>
      </c>
      <c r="K57" s="22" t="s">
        <v>83</v>
      </c>
      <c r="L57" s="22">
        <v>44075</v>
      </c>
      <c r="M57" s="22">
        <v>44092</v>
      </c>
      <c r="N57" s="22" t="s">
        <v>155</v>
      </c>
      <c r="O57" s="2"/>
      <c r="P57" s="2"/>
      <c r="Q57" s="2"/>
      <c r="R57" s="2"/>
      <c r="S57" s="2"/>
    </row>
    <row r="58" spans="1:19" ht="15.75" x14ac:dyDescent="0.2">
      <c r="A58" s="16">
        <f t="shared" si="1"/>
        <v>53</v>
      </c>
      <c r="B58" s="1" t="s">
        <v>35</v>
      </c>
      <c r="C58" s="15" t="s">
        <v>9</v>
      </c>
      <c r="D58" s="16" t="s">
        <v>213</v>
      </c>
      <c r="E58" s="17" t="s">
        <v>281</v>
      </c>
      <c r="F58" s="18">
        <v>44067</v>
      </c>
      <c r="G58" s="18" t="s">
        <v>211</v>
      </c>
      <c r="H58" s="22">
        <v>43983</v>
      </c>
      <c r="I58" s="22">
        <v>43983</v>
      </c>
      <c r="J58" s="22">
        <v>44027</v>
      </c>
      <c r="K58" s="22" t="s">
        <v>83</v>
      </c>
      <c r="L58" s="22">
        <v>44044</v>
      </c>
      <c r="M58" s="22">
        <v>44068</v>
      </c>
      <c r="N58" s="22" t="s">
        <v>156</v>
      </c>
      <c r="O58" s="2"/>
      <c r="P58" s="2"/>
      <c r="Q58" s="2"/>
      <c r="R58" s="2"/>
      <c r="S58" s="2"/>
    </row>
    <row r="59" spans="1:19" ht="15.75" x14ac:dyDescent="0.2">
      <c r="A59" s="16">
        <f t="shared" si="1"/>
        <v>54</v>
      </c>
      <c r="B59" s="1" t="s">
        <v>51</v>
      </c>
      <c r="C59" s="15" t="s">
        <v>9</v>
      </c>
      <c r="D59" s="16" t="s">
        <v>213</v>
      </c>
      <c r="E59" s="18" t="s">
        <v>282</v>
      </c>
      <c r="F59" s="18">
        <v>43850</v>
      </c>
      <c r="G59" s="18" t="s">
        <v>211</v>
      </c>
      <c r="H59" s="22">
        <v>44134</v>
      </c>
      <c r="I59" s="22">
        <v>44134</v>
      </c>
      <c r="J59" s="22">
        <v>44166</v>
      </c>
      <c r="K59" s="22" t="s">
        <v>83</v>
      </c>
      <c r="L59" s="22">
        <v>44184</v>
      </c>
      <c r="M59" s="22">
        <v>43851</v>
      </c>
      <c r="N59" s="22" t="s">
        <v>283</v>
      </c>
      <c r="O59" s="2"/>
      <c r="P59" s="2"/>
      <c r="Q59" s="2"/>
      <c r="R59" s="2"/>
      <c r="S59" s="2"/>
    </row>
    <row r="60" spans="1:19" ht="31.5" x14ac:dyDescent="0.2">
      <c r="A60" s="16">
        <f t="shared" si="1"/>
        <v>55</v>
      </c>
      <c r="B60" s="1" t="s">
        <v>36</v>
      </c>
      <c r="C60" s="15" t="s">
        <v>9</v>
      </c>
      <c r="D60" s="16" t="s">
        <v>213</v>
      </c>
      <c r="E60" s="17" t="s">
        <v>286</v>
      </c>
      <c r="F60" s="18">
        <v>43884</v>
      </c>
      <c r="G60" s="18" t="s">
        <v>211</v>
      </c>
      <c r="H60" s="22">
        <v>44134</v>
      </c>
      <c r="I60" s="22">
        <v>44134</v>
      </c>
      <c r="J60" s="22">
        <v>43783</v>
      </c>
      <c r="K60" s="22">
        <v>43863</v>
      </c>
      <c r="L60" s="22">
        <v>43876</v>
      </c>
      <c r="M60" s="22">
        <v>43885</v>
      </c>
      <c r="N60" s="22" t="s">
        <v>88</v>
      </c>
      <c r="O60" s="2"/>
      <c r="P60" s="2"/>
      <c r="Q60" s="2"/>
      <c r="R60" s="2"/>
      <c r="S60" s="2"/>
    </row>
    <row r="61" spans="1:19" ht="31.5" x14ac:dyDescent="0.2">
      <c r="A61" s="16">
        <f t="shared" si="1"/>
        <v>56</v>
      </c>
      <c r="B61" s="1" t="s">
        <v>46</v>
      </c>
      <c r="C61" s="15" t="s">
        <v>181</v>
      </c>
      <c r="D61" s="16" t="s">
        <v>213</v>
      </c>
      <c r="E61" s="20" t="s">
        <v>287</v>
      </c>
      <c r="F61" s="18">
        <v>44145</v>
      </c>
      <c r="G61" s="18" t="s">
        <v>213</v>
      </c>
      <c r="H61" s="22">
        <v>44013</v>
      </c>
      <c r="I61" s="22">
        <v>44013</v>
      </c>
      <c r="J61" s="22">
        <v>44044</v>
      </c>
      <c r="K61" s="22">
        <v>44075</v>
      </c>
      <c r="L61" s="22">
        <v>44105</v>
      </c>
      <c r="M61" s="22">
        <v>44136</v>
      </c>
      <c r="N61" s="22" t="s">
        <v>288</v>
      </c>
      <c r="O61" s="2"/>
      <c r="P61" s="2"/>
      <c r="Q61" s="2"/>
      <c r="R61" s="2"/>
      <c r="S61" s="2"/>
    </row>
    <row r="62" spans="1:19" ht="31.5" x14ac:dyDescent="0.2">
      <c r="A62" s="16">
        <f t="shared" si="1"/>
        <v>57</v>
      </c>
      <c r="B62" s="1" t="s">
        <v>77</v>
      </c>
      <c r="C62" s="15" t="s">
        <v>182</v>
      </c>
      <c r="D62" s="16" t="s">
        <v>213</v>
      </c>
      <c r="E62" s="17" t="s">
        <v>289</v>
      </c>
      <c r="F62" s="18">
        <v>43817</v>
      </c>
      <c r="G62" s="18" t="s">
        <v>213</v>
      </c>
      <c r="H62" s="22">
        <v>44075</v>
      </c>
      <c r="I62" s="22">
        <v>44075</v>
      </c>
      <c r="J62" s="22">
        <v>44124</v>
      </c>
      <c r="K62" s="22">
        <v>44136</v>
      </c>
      <c r="L62" s="22">
        <v>44166</v>
      </c>
      <c r="M62" s="22">
        <v>44183</v>
      </c>
      <c r="N62" s="22" t="s">
        <v>97</v>
      </c>
      <c r="O62" s="2"/>
      <c r="P62" s="2"/>
      <c r="Q62" s="2"/>
      <c r="R62" s="2"/>
      <c r="S62" s="2"/>
    </row>
    <row r="63" spans="1:19" ht="15.75" x14ac:dyDescent="0.2">
      <c r="A63" s="16">
        <f t="shared" si="1"/>
        <v>58</v>
      </c>
      <c r="B63" s="7" t="s">
        <v>162</v>
      </c>
      <c r="C63" s="8" t="s">
        <v>181</v>
      </c>
      <c r="D63" s="9" t="s">
        <v>211</v>
      </c>
      <c r="E63" s="10" t="s">
        <v>83</v>
      </c>
      <c r="F63" s="10" t="s">
        <v>83</v>
      </c>
      <c r="G63" s="10" t="s">
        <v>83</v>
      </c>
      <c r="H63" s="23">
        <v>43922</v>
      </c>
      <c r="I63" s="23">
        <v>43922</v>
      </c>
      <c r="J63" s="23">
        <v>43951</v>
      </c>
      <c r="K63" s="23">
        <v>43981</v>
      </c>
      <c r="L63" s="23">
        <v>43997</v>
      </c>
      <c r="M63" s="23">
        <v>43998</v>
      </c>
      <c r="N63" s="23" t="s">
        <v>303</v>
      </c>
      <c r="O63" s="2"/>
      <c r="P63" s="2"/>
      <c r="Q63" s="2"/>
      <c r="R63" s="2"/>
      <c r="S63" s="2"/>
    </row>
    <row r="64" spans="1:19" ht="31.5" x14ac:dyDescent="0.2">
      <c r="A64" s="16">
        <f t="shared" si="1"/>
        <v>59</v>
      </c>
      <c r="B64" s="7" t="s">
        <v>180</v>
      </c>
      <c r="C64" s="8" t="s">
        <v>181</v>
      </c>
      <c r="D64" s="9" t="s">
        <v>211</v>
      </c>
      <c r="E64" s="10" t="s">
        <v>83</v>
      </c>
      <c r="F64" s="10" t="s">
        <v>83</v>
      </c>
      <c r="G64" s="10" t="s">
        <v>83</v>
      </c>
      <c r="H64" s="23">
        <v>44013</v>
      </c>
      <c r="I64" s="23">
        <v>44013</v>
      </c>
      <c r="J64" s="23">
        <v>44044</v>
      </c>
      <c r="K64" s="23">
        <v>44073</v>
      </c>
      <c r="L64" s="23">
        <v>44089</v>
      </c>
      <c r="M64" s="23">
        <v>44104</v>
      </c>
      <c r="N64" s="23" t="s">
        <v>157</v>
      </c>
      <c r="O64" s="2"/>
      <c r="P64" s="2"/>
      <c r="Q64" s="2"/>
      <c r="R64" s="2"/>
      <c r="S64" s="2"/>
    </row>
    <row r="65" spans="1:19" ht="31.5" x14ac:dyDescent="0.2">
      <c r="A65" s="16">
        <f t="shared" si="1"/>
        <v>60</v>
      </c>
      <c r="B65" s="7" t="s">
        <v>164</v>
      </c>
      <c r="C65" s="8" t="s">
        <v>182</v>
      </c>
      <c r="D65" s="9" t="s">
        <v>211</v>
      </c>
      <c r="E65" s="10" t="s">
        <v>83</v>
      </c>
      <c r="F65" s="10" t="s">
        <v>83</v>
      </c>
      <c r="G65" s="10" t="s">
        <v>83</v>
      </c>
      <c r="H65" s="23">
        <v>43953</v>
      </c>
      <c r="I65" s="23">
        <v>43953</v>
      </c>
      <c r="J65" s="23">
        <v>43983</v>
      </c>
      <c r="K65" s="23">
        <v>44013</v>
      </c>
      <c r="L65" s="23">
        <v>44044</v>
      </c>
      <c r="M65" s="23">
        <v>44053</v>
      </c>
      <c r="N65" s="23" t="s">
        <v>158</v>
      </c>
      <c r="O65" s="2"/>
      <c r="P65" s="2"/>
      <c r="Q65" s="2"/>
      <c r="R65" s="2"/>
      <c r="S65" s="2"/>
    </row>
    <row r="66" spans="1:19" ht="31.5" customHeight="1" x14ac:dyDescent="0.2">
      <c r="A66" s="16">
        <f t="shared" si="1"/>
        <v>61</v>
      </c>
      <c r="B66" s="7" t="s">
        <v>179</v>
      </c>
      <c r="C66" s="8" t="s">
        <v>181</v>
      </c>
      <c r="D66" s="9" t="s">
        <v>211</v>
      </c>
      <c r="E66" s="10" t="s">
        <v>83</v>
      </c>
      <c r="F66" s="10" t="s">
        <v>83</v>
      </c>
      <c r="G66" s="10" t="s">
        <v>83</v>
      </c>
      <c r="H66" s="23">
        <v>43953</v>
      </c>
      <c r="I66" s="23">
        <v>43953</v>
      </c>
      <c r="J66" s="23">
        <v>43981</v>
      </c>
      <c r="K66" s="23">
        <v>43997</v>
      </c>
      <c r="L66" s="23">
        <v>44027</v>
      </c>
      <c r="M66" s="23">
        <v>44058</v>
      </c>
      <c r="N66" s="23" t="s">
        <v>158</v>
      </c>
      <c r="O66" s="2"/>
      <c r="P66" s="2"/>
      <c r="Q66" s="2"/>
      <c r="R66" s="2"/>
      <c r="S66" s="2"/>
    </row>
    <row r="67" spans="1:19" ht="47.25" x14ac:dyDescent="0.2">
      <c r="A67" s="16">
        <f t="shared" si="1"/>
        <v>62</v>
      </c>
      <c r="B67" s="7" t="s">
        <v>163</v>
      </c>
      <c r="C67" s="8" t="s">
        <v>182</v>
      </c>
      <c r="D67" s="9" t="s">
        <v>211</v>
      </c>
      <c r="E67" s="10" t="s">
        <v>83</v>
      </c>
      <c r="F67" s="10" t="s">
        <v>83</v>
      </c>
      <c r="G67" s="10" t="s">
        <v>83</v>
      </c>
      <c r="H67" s="23">
        <v>43953</v>
      </c>
      <c r="I67" s="23">
        <v>43953</v>
      </c>
      <c r="J67" s="23">
        <v>43983</v>
      </c>
      <c r="K67" s="23">
        <v>44013</v>
      </c>
      <c r="L67" s="23">
        <v>44044</v>
      </c>
      <c r="M67" s="23">
        <v>44053</v>
      </c>
      <c r="N67" s="23" t="s">
        <v>159</v>
      </c>
      <c r="O67" s="2"/>
      <c r="P67" s="2"/>
      <c r="Q67" s="2"/>
      <c r="R67" s="2"/>
      <c r="S67" s="2"/>
    </row>
    <row r="68" spans="1:19" ht="31.5" x14ac:dyDescent="0.2">
      <c r="A68" s="16">
        <f t="shared" si="1"/>
        <v>63</v>
      </c>
      <c r="B68" s="7" t="s">
        <v>78</v>
      </c>
      <c r="C68" s="8" t="s">
        <v>185</v>
      </c>
      <c r="D68" s="9" t="s">
        <v>211</v>
      </c>
      <c r="E68" s="10" t="s">
        <v>83</v>
      </c>
      <c r="F68" s="10" t="s">
        <v>83</v>
      </c>
      <c r="G68" s="10" t="s">
        <v>83</v>
      </c>
      <c r="H68" s="23">
        <v>43891</v>
      </c>
      <c r="I68" s="23">
        <v>43891</v>
      </c>
      <c r="J68" s="23">
        <v>43923</v>
      </c>
      <c r="K68" s="23">
        <v>43951</v>
      </c>
      <c r="L68" s="23">
        <v>43966</v>
      </c>
      <c r="M68" s="23">
        <v>43967</v>
      </c>
      <c r="N68" s="23" t="s">
        <v>303</v>
      </c>
      <c r="O68" s="2"/>
      <c r="P68" s="2"/>
      <c r="Q68" s="2"/>
      <c r="R68" s="2"/>
      <c r="S68" s="2"/>
    </row>
    <row r="69" spans="1:19" ht="31.5" x14ac:dyDescent="0.2">
      <c r="A69" s="16">
        <f t="shared" si="1"/>
        <v>64</v>
      </c>
      <c r="B69" s="7" t="s">
        <v>79</v>
      </c>
      <c r="C69" s="8" t="s">
        <v>14</v>
      </c>
      <c r="D69" s="9" t="s">
        <v>211</v>
      </c>
      <c r="E69" s="10" t="s">
        <v>83</v>
      </c>
      <c r="F69" s="10" t="s">
        <v>83</v>
      </c>
      <c r="G69" s="10" t="s">
        <v>83</v>
      </c>
      <c r="H69" s="23">
        <v>43922</v>
      </c>
      <c r="I69" s="23">
        <v>43922</v>
      </c>
      <c r="J69" s="23">
        <v>43951</v>
      </c>
      <c r="K69" s="23">
        <v>43981</v>
      </c>
      <c r="L69" s="23">
        <v>43997</v>
      </c>
      <c r="M69" s="23">
        <v>43998</v>
      </c>
      <c r="N69" s="23" t="s">
        <v>160</v>
      </c>
      <c r="O69" s="2"/>
      <c r="P69" s="2"/>
      <c r="Q69" s="2"/>
      <c r="R69" s="2"/>
      <c r="S69" s="2"/>
    </row>
    <row r="70" spans="1:19" ht="47.25" x14ac:dyDescent="0.2">
      <c r="A70" s="16">
        <f t="shared" si="1"/>
        <v>65</v>
      </c>
      <c r="B70" s="7" t="s">
        <v>186</v>
      </c>
      <c r="C70" s="8" t="s">
        <v>181</v>
      </c>
      <c r="D70" s="9" t="s">
        <v>211</v>
      </c>
      <c r="E70" s="10" t="s">
        <v>83</v>
      </c>
      <c r="F70" s="10" t="s">
        <v>83</v>
      </c>
      <c r="G70" s="10" t="s">
        <v>83</v>
      </c>
      <c r="H70" s="23">
        <v>43922</v>
      </c>
      <c r="I70" s="23">
        <v>43922</v>
      </c>
      <c r="J70" s="23">
        <v>43952</v>
      </c>
      <c r="K70" s="23">
        <v>43983</v>
      </c>
      <c r="L70" s="23">
        <v>44013</v>
      </c>
      <c r="M70" s="23">
        <v>44044</v>
      </c>
      <c r="N70" s="23" t="s">
        <v>161</v>
      </c>
      <c r="O70" s="2"/>
      <c r="P70" s="2"/>
      <c r="Q70" s="2"/>
      <c r="R70" s="2"/>
      <c r="S70" s="2"/>
    </row>
    <row r="71" spans="1:19" ht="31.5" x14ac:dyDescent="0.2">
      <c r="A71" s="16">
        <f t="shared" si="1"/>
        <v>66</v>
      </c>
      <c r="B71" s="7" t="s">
        <v>165</v>
      </c>
      <c r="C71" s="8" t="s">
        <v>183</v>
      </c>
      <c r="D71" s="9" t="s">
        <v>211</v>
      </c>
      <c r="E71" s="10" t="s">
        <v>83</v>
      </c>
      <c r="F71" s="10" t="s">
        <v>83</v>
      </c>
      <c r="G71" s="10" t="s">
        <v>83</v>
      </c>
      <c r="H71" s="23">
        <v>44013</v>
      </c>
      <c r="I71" s="23">
        <v>44013</v>
      </c>
      <c r="J71" s="23">
        <v>44044</v>
      </c>
      <c r="K71" s="23">
        <v>44075</v>
      </c>
      <c r="L71" s="23">
        <v>44089</v>
      </c>
      <c r="M71" s="23">
        <v>44104</v>
      </c>
      <c r="N71" s="23" t="s">
        <v>303</v>
      </c>
      <c r="O71" s="2"/>
      <c r="P71" s="2"/>
      <c r="Q71" s="2"/>
      <c r="R71" s="2"/>
      <c r="S71" s="2"/>
    </row>
    <row r="72" spans="1:19" ht="31.5" x14ac:dyDescent="0.2">
      <c r="A72" s="16">
        <f t="shared" si="1"/>
        <v>67</v>
      </c>
      <c r="B72" s="7" t="s">
        <v>166</v>
      </c>
      <c r="C72" s="8" t="s">
        <v>184</v>
      </c>
      <c r="D72" s="9" t="s">
        <v>211</v>
      </c>
      <c r="E72" s="10" t="s">
        <v>83</v>
      </c>
      <c r="F72" s="10" t="s">
        <v>83</v>
      </c>
      <c r="G72" s="10" t="s">
        <v>83</v>
      </c>
      <c r="H72" s="23">
        <v>43891</v>
      </c>
      <c r="I72" s="23">
        <v>43891</v>
      </c>
      <c r="J72" s="23">
        <v>43922</v>
      </c>
      <c r="K72" s="23">
        <v>43951</v>
      </c>
      <c r="L72" s="23">
        <v>43981</v>
      </c>
      <c r="M72" s="23">
        <v>43997</v>
      </c>
      <c r="N72" s="23" t="s">
        <v>303</v>
      </c>
      <c r="O72" s="2"/>
      <c r="P72" s="2"/>
      <c r="Q72" s="2"/>
      <c r="R72" s="2"/>
      <c r="S72" s="2"/>
    </row>
    <row r="73" spans="1:19" ht="15.75" x14ac:dyDescent="0.2">
      <c r="A73" s="16">
        <f t="shared" si="1"/>
        <v>68</v>
      </c>
      <c r="B73" s="7" t="s">
        <v>167</v>
      </c>
      <c r="C73" s="8" t="s">
        <v>184</v>
      </c>
      <c r="D73" s="9" t="s">
        <v>211</v>
      </c>
      <c r="E73" s="10" t="s">
        <v>83</v>
      </c>
      <c r="F73" s="10" t="s">
        <v>83</v>
      </c>
      <c r="G73" s="10" t="s">
        <v>83</v>
      </c>
      <c r="H73" s="23">
        <v>43891</v>
      </c>
      <c r="I73" s="23">
        <v>43891</v>
      </c>
      <c r="J73" s="23">
        <v>43922</v>
      </c>
      <c r="K73" s="23">
        <v>43951</v>
      </c>
      <c r="L73" s="23">
        <v>43981</v>
      </c>
      <c r="M73" s="23">
        <v>43997</v>
      </c>
      <c r="N73" s="23" t="s">
        <v>303</v>
      </c>
      <c r="O73" s="2"/>
      <c r="P73" s="2"/>
      <c r="Q73" s="2"/>
      <c r="R73" s="2"/>
      <c r="S73" s="2"/>
    </row>
    <row r="74" spans="1:19" ht="31.5" x14ac:dyDescent="0.2">
      <c r="A74" s="16">
        <f t="shared" si="1"/>
        <v>69</v>
      </c>
      <c r="B74" s="7" t="s">
        <v>168</v>
      </c>
      <c r="C74" s="8" t="s">
        <v>184</v>
      </c>
      <c r="D74" s="9" t="s">
        <v>211</v>
      </c>
      <c r="E74" s="10" t="s">
        <v>83</v>
      </c>
      <c r="F74" s="10" t="s">
        <v>83</v>
      </c>
      <c r="G74" s="10" t="s">
        <v>83</v>
      </c>
      <c r="H74" s="23">
        <v>43891</v>
      </c>
      <c r="I74" s="23">
        <v>43891</v>
      </c>
      <c r="J74" s="23">
        <v>43922</v>
      </c>
      <c r="K74" s="23">
        <v>43951</v>
      </c>
      <c r="L74" s="23">
        <v>43981</v>
      </c>
      <c r="M74" s="23">
        <v>43997</v>
      </c>
      <c r="N74" s="23" t="s">
        <v>303</v>
      </c>
      <c r="O74" s="2"/>
      <c r="P74" s="2"/>
      <c r="Q74" s="2"/>
      <c r="R74" s="2"/>
      <c r="S74" s="2"/>
    </row>
    <row r="75" spans="1:19" ht="18.75" x14ac:dyDescent="0.2">
      <c r="A75" s="36" t="s">
        <v>315</v>
      </c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</row>
    <row r="76" spans="1:19" ht="94.5" x14ac:dyDescent="0.2">
      <c r="A76" s="13" t="s">
        <v>31</v>
      </c>
      <c r="B76" s="13" t="s">
        <v>20</v>
      </c>
      <c r="C76" s="14" t="s">
        <v>309</v>
      </c>
      <c r="D76" s="12" t="s">
        <v>310</v>
      </c>
      <c r="E76" s="12" t="s">
        <v>0</v>
      </c>
      <c r="F76" s="12" t="s">
        <v>1</v>
      </c>
      <c r="G76" s="12" t="s">
        <v>304</v>
      </c>
      <c r="H76" s="12" t="s">
        <v>32</v>
      </c>
      <c r="I76" s="12" t="s">
        <v>33</v>
      </c>
      <c r="J76" s="12" t="s">
        <v>305</v>
      </c>
      <c r="K76" s="12" t="s">
        <v>306</v>
      </c>
      <c r="L76" s="12" t="s">
        <v>34</v>
      </c>
      <c r="M76" s="12" t="s">
        <v>307</v>
      </c>
      <c r="N76" s="12" t="s">
        <v>316</v>
      </c>
    </row>
    <row r="77" spans="1:19" ht="47.25" x14ac:dyDescent="0.2">
      <c r="A77" s="1">
        <v>70</v>
      </c>
      <c r="B77" s="1" t="s">
        <v>102</v>
      </c>
      <c r="C77" s="1" t="s">
        <v>103</v>
      </c>
      <c r="D77" s="9" t="s">
        <v>211</v>
      </c>
      <c r="E77" s="10" t="s">
        <v>83</v>
      </c>
      <c r="F77" s="10" t="s">
        <v>83</v>
      </c>
      <c r="G77" s="10" t="s">
        <v>83</v>
      </c>
      <c r="H77" s="4">
        <v>43818</v>
      </c>
      <c r="I77" s="4">
        <v>43818</v>
      </c>
      <c r="J77" s="4">
        <v>43850</v>
      </c>
      <c r="K77" s="11">
        <v>44014</v>
      </c>
      <c r="L77" s="18">
        <v>44094</v>
      </c>
      <c r="M77" s="18">
        <v>44104</v>
      </c>
      <c r="N77" s="10" t="s">
        <v>303</v>
      </c>
    </row>
    <row r="78" spans="1:19" ht="31.5" x14ac:dyDescent="0.2">
      <c r="A78" s="1">
        <v>71</v>
      </c>
      <c r="B78" s="1" t="s">
        <v>104</v>
      </c>
      <c r="C78" s="1" t="s">
        <v>103</v>
      </c>
      <c r="D78" s="9" t="s">
        <v>211</v>
      </c>
      <c r="E78" s="10" t="s">
        <v>83</v>
      </c>
      <c r="F78" s="10" t="s">
        <v>83</v>
      </c>
      <c r="G78" s="10" t="s">
        <v>83</v>
      </c>
      <c r="H78" s="4">
        <v>43818</v>
      </c>
      <c r="I78" s="4">
        <v>43818</v>
      </c>
      <c r="J78" s="4">
        <v>43850</v>
      </c>
      <c r="K78" s="11">
        <v>43952</v>
      </c>
      <c r="L78" s="18">
        <v>44032</v>
      </c>
      <c r="M78" s="18">
        <v>44042</v>
      </c>
      <c r="N78" s="10" t="s">
        <v>303</v>
      </c>
    </row>
    <row r="79" spans="1:19" ht="47.25" x14ac:dyDescent="0.2">
      <c r="A79" s="1">
        <v>72</v>
      </c>
      <c r="B79" s="1" t="s">
        <v>105</v>
      </c>
      <c r="C79" s="1" t="s">
        <v>103</v>
      </c>
      <c r="D79" s="9" t="s">
        <v>211</v>
      </c>
      <c r="E79" s="10" t="s">
        <v>83</v>
      </c>
      <c r="F79" s="10" t="s">
        <v>83</v>
      </c>
      <c r="G79" s="10" t="s">
        <v>83</v>
      </c>
      <c r="H79" s="4">
        <v>43818</v>
      </c>
      <c r="I79" s="4">
        <v>43818</v>
      </c>
      <c r="J79" s="4">
        <v>43850</v>
      </c>
      <c r="K79" s="11">
        <v>43952</v>
      </c>
      <c r="L79" s="18">
        <v>44032</v>
      </c>
      <c r="M79" s="18">
        <v>44042</v>
      </c>
      <c r="N79" s="10" t="s">
        <v>303</v>
      </c>
    </row>
    <row r="80" spans="1:19" ht="31.5" x14ac:dyDescent="0.2">
      <c r="A80" s="1">
        <v>73</v>
      </c>
      <c r="B80" s="1" t="s">
        <v>106</v>
      </c>
      <c r="C80" s="1" t="s">
        <v>103</v>
      </c>
      <c r="D80" s="9" t="s">
        <v>211</v>
      </c>
      <c r="E80" s="10" t="s">
        <v>83</v>
      </c>
      <c r="F80" s="10" t="s">
        <v>83</v>
      </c>
      <c r="G80" s="10" t="s">
        <v>83</v>
      </c>
      <c r="H80" s="4">
        <v>43818</v>
      </c>
      <c r="I80" s="4">
        <v>43818</v>
      </c>
      <c r="J80" s="4">
        <v>43850</v>
      </c>
      <c r="K80" s="11">
        <v>43952</v>
      </c>
      <c r="L80" s="18">
        <v>44032</v>
      </c>
      <c r="M80" s="18">
        <v>44042</v>
      </c>
      <c r="N80" s="10" t="s">
        <v>303</v>
      </c>
    </row>
    <row r="81" spans="1:14" ht="31.5" x14ac:dyDescent="0.2">
      <c r="A81" s="1">
        <f t="shared" ref="A81:A115" si="2">A80+1</f>
        <v>74</v>
      </c>
      <c r="B81" s="1" t="s">
        <v>107</v>
      </c>
      <c r="C81" s="1" t="s">
        <v>103</v>
      </c>
      <c r="D81" s="9" t="s">
        <v>211</v>
      </c>
      <c r="E81" s="10" t="s">
        <v>83</v>
      </c>
      <c r="F81" s="10" t="s">
        <v>83</v>
      </c>
      <c r="G81" s="10" t="s">
        <v>83</v>
      </c>
      <c r="H81" s="4">
        <v>43818</v>
      </c>
      <c r="I81" s="4">
        <v>43818</v>
      </c>
      <c r="J81" s="4">
        <v>43850</v>
      </c>
      <c r="K81" s="11">
        <v>43922</v>
      </c>
      <c r="L81" s="18">
        <v>44002</v>
      </c>
      <c r="M81" s="18">
        <v>44012</v>
      </c>
      <c r="N81" s="10" t="s">
        <v>303</v>
      </c>
    </row>
    <row r="82" spans="1:14" ht="31.5" x14ac:dyDescent="0.2">
      <c r="A82" s="1">
        <f t="shared" si="2"/>
        <v>75</v>
      </c>
      <c r="B82" s="1" t="s">
        <v>108</v>
      </c>
      <c r="C82" s="1" t="s">
        <v>103</v>
      </c>
      <c r="D82" s="9" t="s">
        <v>211</v>
      </c>
      <c r="E82" s="10" t="s">
        <v>83</v>
      </c>
      <c r="F82" s="10" t="s">
        <v>83</v>
      </c>
      <c r="G82" s="10" t="s">
        <v>83</v>
      </c>
      <c r="H82" s="4">
        <v>43818</v>
      </c>
      <c r="I82" s="4">
        <v>43818</v>
      </c>
      <c r="J82" s="4">
        <v>43850</v>
      </c>
      <c r="K82" s="11">
        <v>43922</v>
      </c>
      <c r="L82" s="18">
        <v>44002</v>
      </c>
      <c r="M82" s="18">
        <v>44012</v>
      </c>
      <c r="N82" s="10" t="s">
        <v>303</v>
      </c>
    </row>
    <row r="83" spans="1:14" ht="63" x14ac:dyDescent="0.2">
      <c r="A83" s="1">
        <f t="shared" si="2"/>
        <v>76</v>
      </c>
      <c r="B83" s="1" t="s">
        <v>109</v>
      </c>
      <c r="C83" s="1" t="s">
        <v>103</v>
      </c>
      <c r="D83" s="9" t="s">
        <v>211</v>
      </c>
      <c r="E83" s="10" t="s">
        <v>83</v>
      </c>
      <c r="F83" s="10" t="s">
        <v>83</v>
      </c>
      <c r="G83" s="10" t="s">
        <v>83</v>
      </c>
      <c r="H83" s="4">
        <v>43818</v>
      </c>
      <c r="I83" s="4">
        <v>43818</v>
      </c>
      <c r="J83" s="4">
        <v>43850</v>
      </c>
      <c r="K83" s="11">
        <v>43922</v>
      </c>
      <c r="L83" s="18">
        <v>44002</v>
      </c>
      <c r="M83" s="18">
        <v>44012</v>
      </c>
      <c r="N83" s="10" t="s">
        <v>303</v>
      </c>
    </row>
    <row r="84" spans="1:14" ht="31.5" x14ac:dyDescent="0.2">
      <c r="A84" s="1">
        <f t="shared" si="2"/>
        <v>77</v>
      </c>
      <c r="B84" s="1" t="s">
        <v>110</v>
      </c>
      <c r="C84" s="1" t="s">
        <v>111</v>
      </c>
      <c r="D84" s="9" t="s">
        <v>211</v>
      </c>
      <c r="E84" s="10" t="s">
        <v>83</v>
      </c>
      <c r="F84" s="10" t="s">
        <v>83</v>
      </c>
      <c r="G84" s="10" t="s">
        <v>83</v>
      </c>
      <c r="H84" s="4">
        <v>43818</v>
      </c>
      <c r="I84" s="4">
        <v>43818</v>
      </c>
      <c r="J84" s="4">
        <v>43850</v>
      </c>
      <c r="K84" s="11">
        <v>43922</v>
      </c>
      <c r="L84" s="18">
        <v>44002</v>
      </c>
      <c r="M84" s="18">
        <v>44012</v>
      </c>
      <c r="N84" s="10" t="s">
        <v>303</v>
      </c>
    </row>
    <row r="85" spans="1:14" ht="31.5" x14ac:dyDescent="0.2">
      <c r="A85" s="1">
        <f t="shared" si="2"/>
        <v>78</v>
      </c>
      <c r="B85" s="1" t="s">
        <v>112</v>
      </c>
      <c r="C85" s="1" t="s">
        <v>111</v>
      </c>
      <c r="D85" s="9" t="s">
        <v>211</v>
      </c>
      <c r="E85" s="10" t="s">
        <v>83</v>
      </c>
      <c r="F85" s="10" t="s">
        <v>83</v>
      </c>
      <c r="G85" s="10" t="s">
        <v>83</v>
      </c>
      <c r="H85" s="4">
        <v>43818</v>
      </c>
      <c r="I85" s="4">
        <v>43818</v>
      </c>
      <c r="J85" s="4">
        <v>43850</v>
      </c>
      <c r="K85" s="11">
        <v>43861</v>
      </c>
      <c r="L85" s="18">
        <v>43941</v>
      </c>
      <c r="M85" s="18">
        <v>43951</v>
      </c>
      <c r="N85" s="10" t="s">
        <v>303</v>
      </c>
    </row>
    <row r="86" spans="1:14" ht="31.5" x14ac:dyDescent="0.2">
      <c r="A86" s="1">
        <f t="shared" si="2"/>
        <v>79</v>
      </c>
      <c r="B86" s="1" t="s">
        <v>113</v>
      </c>
      <c r="C86" s="1" t="s">
        <v>111</v>
      </c>
      <c r="D86" s="9" t="s">
        <v>211</v>
      </c>
      <c r="E86" s="10" t="s">
        <v>83</v>
      </c>
      <c r="F86" s="10" t="s">
        <v>83</v>
      </c>
      <c r="G86" s="10" t="s">
        <v>83</v>
      </c>
      <c r="H86" s="4">
        <v>43818</v>
      </c>
      <c r="I86" s="4">
        <v>43818</v>
      </c>
      <c r="J86" s="4">
        <v>43850</v>
      </c>
      <c r="K86" s="11">
        <v>43861</v>
      </c>
      <c r="L86" s="18">
        <v>43941</v>
      </c>
      <c r="M86" s="18">
        <v>43951</v>
      </c>
      <c r="N86" s="10" t="s">
        <v>303</v>
      </c>
    </row>
    <row r="87" spans="1:14" ht="15.75" x14ac:dyDescent="0.2">
      <c r="A87" s="1">
        <f t="shared" si="2"/>
        <v>80</v>
      </c>
      <c r="B87" s="1" t="s">
        <v>114</v>
      </c>
      <c r="C87" s="1" t="s">
        <v>111</v>
      </c>
      <c r="D87" s="9" t="s">
        <v>211</v>
      </c>
      <c r="E87" s="10" t="s">
        <v>83</v>
      </c>
      <c r="F87" s="10" t="s">
        <v>83</v>
      </c>
      <c r="G87" s="10" t="s">
        <v>83</v>
      </c>
      <c r="H87" s="4">
        <v>43818</v>
      </c>
      <c r="I87" s="4">
        <v>43818</v>
      </c>
      <c r="J87" s="4">
        <v>43850</v>
      </c>
      <c r="K87" s="11">
        <v>43922</v>
      </c>
      <c r="L87" s="18">
        <v>44002</v>
      </c>
      <c r="M87" s="18">
        <v>44012</v>
      </c>
      <c r="N87" s="10" t="s">
        <v>303</v>
      </c>
    </row>
    <row r="88" spans="1:14" ht="47.25" x14ac:dyDescent="0.2">
      <c r="A88" s="1">
        <f t="shared" si="2"/>
        <v>81</v>
      </c>
      <c r="B88" s="1" t="s">
        <v>115</v>
      </c>
      <c r="C88" s="1" t="s">
        <v>111</v>
      </c>
      <c r="D88" s="9" t="s">
        <v>211</v>
      </c>
      <c r="E88" s="10" t="s">
        <v>83</v>
      </c>
      <c r="F88" s="10" t="s">
        <v>83</v>
      </c>
      <c r="G88" s="10" t="s">
        <v>83</v>
      </c>
      <c r="H88" s="4">
        <v>43818</v>
      </c>
      <c r="I88" s="4">
        <v>43818</v>
      </c>
      <c r="J88" s="4">
        <v>43850</v>
      </c>
      <c r="K88" s="11">
        <v>43952</v>
      </c>
      <c r="L88" s="18">
        <v>44032</v>
      </c>
      <c r="M88" s="18">
        <v>44042</v>
      </c>
      <c r="N88" s="10" t="s">
        <v>303</v>
      </c>
    </row>
    <row r="89" spans="1:14" ht="47.25" x14ac:dyDescent="0.2">
      <c r="A89" s="1">
        <f t="shared" si="2"/>
        <v>82</v>
      </c>
      <c r="B89" s="1" t="s">
        <v>116</v>
      </c>
      <c r="C89" s="1" t="s">
        <v>111</v>
      </c>
      <c r="D89" s="9" t="s">
        <v>211</v>
      </c>
      <c r="E89" s="10" t="s">
        <v>83</v>
      </c>
      <c r="F89" s="10" t="s">
        <v>83</v>
      </c>
      <c r="G89" s="10" t="s">
        <v>83</v>
      </c>
      <c r="H89" s="4">
        <v>43818</v>
      </c>
      <c r="I89" s="4">
        <v>43818</v>
      </c>
      <c r="J89" s="4">
        <v>43850</v>
      </c>
      <c r="K89" s="11">
        <v>44014</v>
      </c>
      <c r="L89" s="18">
        <v>44094</v>
      </c>
      <c r="M89" s="18">
        <v>44104</v>
      </c>
      <c r="N89" s="10" t="s">
        <v>303</v>
      </c>
    </row>
    <row r="90" spans="1:14" ht="63" x14ac:dyDescent="0.2">
      <c r="A90" s="1">
        <f t="shared" si="2"/>
        <v>83</v>
      </c>
      <c r="B90" s="1" t="s">
        <v>117</v>
      </c>
      <c r="C90" s="1" t="s">
        <v>80</v>
      </c>
      <c r="D90" s="9" t="s">
        <v>211</v>
      </c>
      <c r="E90" s="10" t="s">
        <v>83</v>
      </c>
      <c r="F90" s="10" t="s">
        <v>83</v>
      </c>
      <c r="G90" s="10" t="s">
        <v>83</v>
      </c>
      <c r="H90" s="4">
        <v>43818</v>
      </c>
      <c r="I90" s="4">
        <v>43818</v>
      </c>
      <c r="J90" s="4">
        <v>43850</v>
      </c>
      <c r="K90" s="11">
        <v>43861</v>
      </c>
      <c r="L90" s="18">
        <v>43941</v>
      </c>
      <c r="M90" s="18">
        <v>43951</v>
      </c>
      <c r="N90" s="10" t="s">
        <v>303</v>
      </c>
    </row>
    <row r="91" spans="1:14" ht="47.25" x14ac:dyDescent="0.2">
      <c r="A91" s="1">
        <f t="shared" si="2"/>
        <v>84</v>
      </c>
      <c r="B91" s="1" t="s">
        <v>118</v>
      </c>
      <c r="C91" s="1" t="s">
        <v>80</v>
      </c>
      <c r="D91" s="9" t="s">
        <v>211</v>
      </c>
      <c r="E91" s="10" t="s">
        <v>83</v>
      </c>
      <c r="F91" s="10" t="s">
        <v>83</v>
      </c>
      <c r="G91" s="10" t="s">
        <v>83</v>
      </c>
      <c r="H91" s="4">
        <v>43818</v>
      </c>
      <c r="I91" s="4">
        <v>43818</v>
      </c>
      <c r="J91" s="4">
        <v>43850</v>
      </c>
      <c r="K91" s="11">
        <v>43861</v>
      </c>
      <c r="L91" s="18">
        <v>43941</v>
      </c>
      <c r="M91" s="18">
        <v>43951</v>
      </c>
      <c r="N91" s="10" t="s">
        <v>303</v>
      </c>
    </row>
    <row r="92" spans="1:14" ht="63" x14ac:dyDescent="0.2">
      <c r="A92" s="1">
        <f t="shared" si="2"/>
        <v>85</v>
      </c>
      <c r="B92" s="1" t="s">
        <v>119</v>
      </c>
      <c r="C92" s="1" t="s">
        <v>80</v>
      </c>
      <c r="D92" s="9" t="s">
        <v>211</v>
      </c>
      <c r="E92" s="10" t="s">
        <v>83</v>
      </c>
      <c r="F92" s="10" t="s">
        <v>83</v>
      </c>
      <c r="G92" s="10" t="s">
        <v>83</v>
      </c>
      <c r="H92" s="4">
        <v>43818</v>
      </c>
      <c r="I92" s="4">
        <v>43818</v>
      </c>
      <c r="J92" s="4">
        <v>43850</v>
      </c>
      <c r="K92" s="11">
        <v>43861</v>
      </c>
      <c r="L92" s="18">
        <v>43941</v>
      </c>
      <c r="M92" s="18">
        <v>43951</v>
      </c>
      <c r="N92" s="10" t="s">
        <v>303</v>
      </c>
    </row>
    <row r="93" spans="1:14" ht="15.75" x14ac:dyDescent="0.2">
      <c r="A93" s="1">
        <f t="shared" si="2"/>
        <v>86</v>
      </c>
      <c r="B93" s="1" t="s">
        <v>120</v>
      </c>
      <c r="C93" s="1" t="s">
        <v>121</v>
      </c>
      <c r="D93" s="9" t="s">
        <v>211</v>
      </c>
      <c r="E93" s="10" t="s">
        <v>83</v>
      </c>
      <c r="F93" s="10" t="s">
        <v>83</v>
      </c>
      <c r="G93" s="10" t="s">
        <v>83</v>
      </c>
      <c r="H93" s="4">
        <v>43818</v>
      </c>
      <c r="I93" s="4">
        <v>43818</v>
      </c>
      <c r="J93" s="4">
        <v>43850</v>
      </c>
      <c r="K93" s="11">
        <v>43861</v>
      </c>
      <c r="L93" s="18">
        <v>43941</v>
      </c>
      <c r="M93" s="18">
        <v>43951</v>
      </c>
      <c r="N93" s="10" t="s">
        <v>303</v>
      </c>
    </row>
    <row r="94" spans="1:14" ht="15.75" x14ac:dyDescent="0.2">
      <c r="A94" s="1">
        <f t="shared" si="2"/>
        <v>87</v>
      </c>
      <c r="B94" s="1" t="s">
        <v>122</v>
      </c>
      <c r="C94" s="1" t="s">
        <v>16</v>
      </c>
      <c r="D94" s="9" t="s">
        <v>211</v>
      </c>
      <c r="E94" s="10" t="s">
        <v>83</v>
      </c>
      <c r="F94" s="10" t="s">
        <v>83</v>
      </c>
      <c r="G94" s="10" t="s">
        <v>83</v>
      </c>
      <c r="H94" s="4">
        <v>43818</v>
      </c>
      <c r="I94" s="4">
        <v>43818</v>
      </c>
      <c r="J94" s="4">
        <v>43850</v>
      </c>
      <c r="K94" s="11">
        <v>43891</v>
      </c>
      <c r="L94" s="18">
        <v>43971</v>
      </c>
      <c r="M94" s="18">
        <v>43981</v>
      </c>
      <c r="N94" s="10" t="s">
        <v>303</v>
      </c>
    </row>
    <row r="95" spans="1:14" ht="31.5" x14ac:dyDescent="0.2">
      <c r="A95" s="1">
        <f t="shared" si="2"/>
        <v>88</v>
      </c>
      <c r="B95" s="1" t="s">
        <v>123</v>
      </c>
      <c r="C95" s="1" t="s">
        <v>16</v>
      </c>
      <c r="D95" s="9" t="s">
        <v>211</v>
      </c>
      <c r="E95" s="10" t="s">
        <v>83</v>
      </c>
      <c r="F95" s="10" t="s">
        <v>83</v>
      </c>
      <c r="G95" s="10" t="s">
        <v>83</v>
      </c>
      <c r="H95" s="4">
        <v>43818</v>
      </c>
      <c r="I95" s="4">
        <v>43818</v>
      </c>
      <c r="J95" s="4">
        <v>43850</v>
      </c>
      <c r="K95" s="11">
        <v>43891</v>
      </c>
      <c r="L95" s="18">
        <v>43971</v>
      </c>
      <c r="M95" s="18">
        <v>43981</v>
      </c>
      <c r="N95" s="10" t="s">
        <v>303</v>
      </c>
    </row>
    <row r="96" spans="1:14" ht="31.5" x14ac:dyDescent="0.2">
      <c r="A96" s="1">
        <f t="shared" si="2"/>
        <v>89</v>
      </c>
      <c r="B96" s="1" t="s">
        <v>124</v>
      </c>
      <c r="C96" s="1" t="s">
        <v>16</v>
      </c>
      <c r="D96" s="9" t="s">
        <v>211</v>
      </c>
      <c r="E96" s="10" t="s">
        <v>83</v>
      </c>
      <c r="F96" s="10" t="s">
        <v>83</v>
      </c>
      <c r="G96" s="10" t="s">
        <v>83</v>
      </c>
      <c r="H96" s="4">
        <v>43818</v>
      </c>
      <c r="I96" s="4">
        <v>43818</v>
      </c>
      <c r="J96" s="4">
        <v>43850</v>
      </c>
      <c r="K96" s="11">
        <v>43891</v>
      </c>
      <c r="L96" s="18">
        <v>43971</v>
      </c>
      <c r="M96" s="18">
        <v>43981</v>
      </c>
      <c r="N96" s="10" t="s">
        <v>303</v>
      </c>
    </row>
    <row r="97" spans="1:14" ht="31.5" x14ac:dyDescent="0.2">
      <c r="A97" s="1">
        <f t="shared" si="2"/>
        <v>90</v>
      </c>
      <c r="B97" s="1" t="s">
        <v>125</v>
      </c>
      <c r="C97" s="1" t="s">
        <v>16</v>
      </c>
      <c r="D97" s="9" t="s">
        <v>211</v>
      </c>
      <c r="E97" s="10" t="s">
        <v>83</v>
      </c>
      <c r="F97" s="10" t="s">
        <v>83</v>
      </c>
      <c r="G97" s="10" t="s">
        <v>83</v>
      </c>
      <c r="H97" s="4">
        <v>43818</v>
      </c>
      <c r="I97" s="4">
        <v>43818</v>
      </c>
      <c r="J97" s="4">
        <v>43850</v>
      </c>
      <c r="K97" s="11">
        <v>43891</v>
      </c>
      <c r="L97" s="18">
        <v>43971</v>
      </c>
      <c r="M97" s="18">
        <v>43981</v>
      </c>
      <c r="N97" s="10" t="s">
        <v>303</v>
      </c>
    </row>
    <row r="98" spans="1:14" ht="31.5" x14ac:dyDescent="0.2">
      <c r="A98" s="1">
        <f t="shared" si="2"/>
        <v>91</v>
      </c>
      <c r="B98" s="1" t="s">
        <v>126</v>
      </c>
      <c r="C98" s="1" t="s">
        <v>16</v>
      </c>
      <c r="D98" s="9" t="s">
        <v>211</v>
      </c>
      <c r="E98" s="10" t="s">
        <v>83</v>
      </c>
      <c r="F98" s="10" t="s">
        <v>83</v>
      </c>
      <c r="G98" s="10" t="s">
        <v>83</v>
      </c>
      <c r="H98" s="4">
        <v>43818</v>
      </c>
      <c r="I98" s="4">
        <v>43818</v>
      </c>
      <c r="J98" s="4">
        <v>43850</v>
      </c>
      <c r="K98" s="11">
        <v>43891</v>
      </c>
      <c r="L98" s="18">
        <v>43971</v>
      </c>
      <c r="M98" s="18">
        <v>43981</v>
      </c>
      <c r="N98" s="10" t="s">
        <v>303</v>
      </c>
    </row>
    <row r="99" spans="1:14" ht="15.75" x14ac:dyDescent="0.2">
      <c r="A99" s="1">
        <f t="shared" si="2"/>
        <v>92</v>
      </c>
      <c r="B99" s="1" t="s">
        <v>127</v>
      </c>
      <c r="C99" s="1" t="s">
        <v>16</v>
      </c>
      <c r="D99" s="9" t="s">
        <v>211</v>
      </c>
      <c r="E99" s="10" t="s">
        <v>83</v>
      </c>
      <c r="F99" s="10" t="s">
        <v>83</v>
      </c>
      <c r="G99" s="10" t="s">
        <v>83</v>
      </c>
      <c r="H99" s="4">
        <v>43818</v>
      </c>
      <c r="I99" s="4">
        <v>43818</v>
      </c>
      <c r="J99" s="4">
        <v>43850</v>
      </c>
      <c r="K99" s="11">
        <v>43891</v>
      </c>
      <c r="L99" s="18">
        <v>43971</v>
      </c>
      <c r="M99" s="18">
        <v>43981</v>
      </c>
      <c r="N99" s="10" t="s">
        <v>303</v>
      </c>
    </row>
    <row r="100" spans="1:14" ht="47.25" x14ac:dyDescent="0.2">
      <c r="A100" s="1">
        <f t="shared" si="2"/>
        <v>93</v>
      </c>
      <c r="B100" s="1" t="s">
        <v>128</v>
      </c>
      <c r="C100" s="1" t="s">
        <v>16</v>
      </c>
      <c r="D100" s="9" t="s">
        <v>211</v>
      </c>
      <c r="E100" s="10" t="s">
        <v>83</v>
      </c>
      <c r="F100" s="10" t="s">
        <v>83</v>
      </c>
      <c r="G100" s="10" t="s">
        <v>83</v>
      </c>
      <c r="H100" s="4">
        <v>43818</v>
      </c>
      <c r="I100" s="4">
        <v>43818</v>
      </c>
      <c r="J100" s="4">
        <v>43850</v>
      </c>
      <c r="K100" s="11">
        <v>43891</v>
      </c>
      <c r="L100" s="18">
        <v>43971</v>
      </c>
      <c r="M100" s="18">
        <v>43981</v>
      </c>
      <c r="N100" s="10" t="s">
        <v>303</v>
      </c>
    </row>
    <row r="101" spans="1:14" ht="47.25" x14ac:dyDescent="0.2">
      <c r="A101" s="1">
        <f t="shared" si="2"/>
        <v>94</v>
      </c>
      <c r="B101" s="1" t="s">
        <v>129</v>
      </c>
      <c r="C101" s="1" t="s">
        <v>15</v>
      </c>
      <c r="D101" s="9" t="s">
        <v>211</v>
      </c>
      <c r="E101" s="10" t="s">
        <v>83</v>
      </c>
      <c r="F101" s="10" t="s">
        <v>83</v>
      </c>
      <c r="G101" s="10" t="s">
        <v>83</v>
      </c>
      <c r="H101" s="4">
        <v>43818</v>
      </c>
      <c r="I101" s="4">
        <v>43818</v>
      </c>
      <c r="J101" s="4">
        <v>43850</v>
      </c>
      <c r="K101" s="11">
        <v>43891</v>
      </c>
      <c r="L101" s="18">
        <v>43971</v>
      </c>
      <c r="M101" s="18">
        <v>43981</v>
      </c>
      <c r="N101" s="10" t="s">
        <v>303</v>
      </c>
    </row>
    <row r="102" spans="1:14" ht="63" x14ac:dyDescent="0.2">
      <c r="A102" s="1">
        <f t="shared" si="2"/>
        <v>95</v>
      </c>
      <c r="B102" s="1" t="s">
        <v>130</v>
      </c>
      <c r="C102" s="1" t="s">
        <v>15</v>
      </c>
      <c r="D102" s="9" t="s">
        <v>211</v>
      </c>
      <c r="E102" s="10" t="s">
        <v>83</v>
      </c>
      <c r="F102" s="10" t="s">
        <v>83</v>
      </c>
      <c r="G102" s="10" t="s">
        <v>83</v>
      </c>
      <c r="H102" s="4">
        <v>43818</v>
      </c>
      <c r="I102" s="4">
        <v>43818</v>
      </c>
      <c r="J102" s="4">
        <v>43850</v>
      </c>
      <c r="K102" s="11">
        <v>43861</v>
      </c>
      <c r="L102" s="18">
        <v>43941</v>
      </c>
      <c r="M102" s="18">
        <v>43951</v>
      </c>
      <c r="N102" s="10" t="s">
        <v>303</v>
      </c>
    </row>
    <row r="103" spans="1:14" ht="63" x14ac:dyDescent="0.2">
      <c r="A103" s="1">
        <f t="shared" si="2"/>
        <v>96</v>
      </c>
      <c r="B103" s="1" t="s">
        <v>131</v>
      </c>
      <c r="C103" s="1" t="s">
        <v>15</v>
      </c>
      <c r="D103" s="9" t="s">
        <v>211</v>
      </c>
      <c r="E103" s="10" t="s">
        <v>83</v>
      </c>
      <c r="F103" s="10" t="s">
        <v>83</v>
      </c>
      <c r="G103" s="10" t="s">
        <v>83</v>
      </c>
      <c r="H103" s="4">
        <v>43818</v>
      </c>
      <c r="I103" s="4">
        <v>43818</v>
      </c>
      <c r="J103" s="4">
        <v>43850</v>
      </c>
      <c r="K103" s="11">
        <v>43891</v>
      </c>
      <c r="L103" s="18">
        <v>43971</v>
      </c>
      <c r="M103" s="18">
        <v>43981</v>
      </c>
      <c r="N103" s="10" t="s">
        <v>303</v>
      </c>
    </row>
    <row r="104" spans="1:14" ht="141.75" x14ac:dyDescent="0.2">
      <c r="A104" s="1">
        <f t="shared" si="2"/>
        <v>97</v>
      </c>
      <c r="B104" s="1" t="s">
        <v>132</v>
      </c>
      <c r="C104" s="1" t="s">
        <v>15</v>
      </c>
      <c r="D104" s="9" t="s">
        <v>211</v>
      </c>
      <c r="E104" s="10" t="s">
        <v>83</v>
      </c>
      <c r="F104" s="10" t="s">
        <v>83</v>
      </c>
      <c r="G104" s="10" t="s">
        <v>83</v>
      </c>
      <c r="H104" s="4">
        <v>43818</v>
      </c>
      <c r="I104" s="4">
        <v>43818</v>
      </c>
      <c r="J104" s="4">
        <v>43850</v>
      </c>
      <c r="K104" s="11">
        <v>43891</v>
      </c>
      <c r="L104" s="18">
        <v>43971</v>
      </c>
      <c r="M104" s="18">
        <v>43981</v>
      </c>
      <c r="N104" s="10" t="s">
        <v>303</v>
      </c>
    </row>
    <row r="105" spans="1:14" ht="94.5" x14ac:dyDescent="0.2">
      <c r="A105" s="1">
        <f t="shared" si="2"/>
        <v>98</v>
      </c>
      <c r="B105" s="1" t="s">
        <v>133</v>
      </c>
      <c r="C105" s="1" t="s">
        <v>15</v>
      </c>
      <c r="D105" s="9" t="s">
        <v>211</v>
      </c>
      <c r="E105" s="10" t="s">
        <v>83</v>
      </c>
      <c r="F105" s="10" t="s">
        <v>83</v>
      </c>
      <c r="G105" s="10" t="s">
        <v>83</v>
      </c>
      <c r="H105" s="4">
        <v>43818</v>
      </c>
      <c r="I105" s="4">
        <v>43818</v>
      </c>
      <c r="J105" s="4">
        <v>43850</v>
      </c>
      <c r="K105" s="11">
        <v>43861</v>
      </c>
      <c r="L105" s="18">
        <v>43941</v>
      </c>
      <c r="M105" s="18">
        <v>43951</v>
      </c>
      <c r="N105" s="10" t="s">
        <v>303</v>
      </c>
    </row>
    <row r="106" spans="1:14" ht="47.25" x14ac:dyDescent="0.2">
      <c r="A106" s="1">
        <f t="shared" si="2"/>
        <v>99</v>
      </c>
      <c r="B106" s="1" t="s">
        <v>134</v>
      </c>
      <c r="C106" s="1" t="s">
        <v>2</v>
      </c>
      <c r="D106" s="9" t="s">
        <v>211</v>
      </c>
      <c r="E106" s="10" t="s">
        <v>83</v>
      </c>
      <c r="F106" s="10" t="s">
        <v>83</v>
      </c>
      <c r="G106" s="10" t="s">
        <v>83</v>
      </c>
      <c r="H106" s="4">
        <v>43818</v>
      </c>
      <c r="I106" s="4">
        <v>43818</v>
      </c>
      <c r="J106" s="4">
        <v>43850</v>
      </c>
      <c r="K106" s="11">
        <v>43891</v>
      </c>
      <c r="L106" s="18">
        <v>43971</v>
      </c>
      <c r="M106" s="18">
        <v>43981</v>
      </c>
      <c r="N106" s="10" t="s">
        <v>303</v>
      </c>
    </row>
    <row r="107" spans="1:14" ht="31.5" x14ac:dyDescent="0.2">
      <c r="A107" s="1">
        <f t="shared" si="2"/>
        <v>100</v>
      </c>
      <c r="B107" s="1" t="s">
        <v>135</v>
      </c>
      <c r="C107" s="1" t="s">
        <v>4</v>
      </c>
      <c r="D107" s="9" t="s">
        <v>211</v>
      </c>
      <c r="E107" s="10" t="s">
        <v>83</v>
      </c>
      <c r="F107" s="10" t="s">
        <v>83</v>
      </c>
      <c r="G107" s="10" t="s">
        <v>83</v>
      </c>
      <c r="H107" s="4">
        <v>43818</v>
      </c>
      <c r="I107" s="4">
        <v>43818</v>
      </c>
      <c r="J107" s="4">
        <v>43850</v>
      </c>
      <c r="K107" s="11">
        <v>43891</v>
      </c>
      <c r="L107" s="18">
        <v>43971</v>
      </c>
      <c r="M107" s="18">
        <v>43981</v>
      </c>
      <c r="N107" s="10" t="s">
        <v>303</v>
      </c>
    </row>
    <row r="108" spans="1:14" ht="31.5" x14ac:dyDescent="0.2">
      <c r="A108" s="1">
        <f t="shared" si="2"/>
        <v>101</v>
      </c>
      <c r="B108" s="1" t="s">
        <v>136</v>
      </c>
      <c r="C108" s="1" t="s">
        <v>7</v>
      </c>
      <c r="D108" s="9" t="s">
        <v>211</v>
      </c>
      <c r="E108" s="10" t="s">
        <v>83</v>
      </c>
      <c r="F108" s="10" t="s">
        <v>83</v>
      </c>
      <c r="G108" s="10" t="s">
        <v>83</v>
      </c>
      <c r="H108" s="4">
        <v>43818</v>
      </c>
      <c r="I108" s="4">
        <v>43818</v>
      </c>
      <c r="J108" s="4">
        <v>43850</v>
      </c>
      <c r="K108" s="11">
        <v>43861</v>
      </c>
      <c r="L108" s="18">
        <v>43941</v>
      </c>
      <c r="M108" s="18">
        <v>43951</v>
      </c>
      <c r="N108" s="10" t="s">
        <v>303</v>
      </c>
    </row>
    <row r="109" spans="1:14" ht="15.75" x14ac:dyDescent="0.2">
      <c r="A109" s="1">
        <f t="shared" si="2"/>
        <v>102</v>
      </c>
      <c r="B109" s="1" t="s">
        <v>137</v>
      </c>
      <c r="C109" s="1" t="s">
        <v>7</v>
      </c>
      <c r="D109" s="9" t="s">
        <v>211</v>
      </c>
      <c r="E109" s="10" t="s">
        <v>83</v>
      </c>
      <c r="F109" s="10" t="s">
        <v>83</v>
      </c>
      <c r="G109" s="10" t="s">
        <v>83</v>
      </c>
      <c r="H109" s="4">
        <v>43818</v>
      </c>
      <c r="I109" s="4">
        <v>43818</v>
      </c>
      <c r="J109" s="4">
        <v>43850</v>
      </c>
      <c r="K109" s="11">
        <v>43861</v>
      </c>
      <c r="L109" s="18">
        <v>43941</v>
      </c>
      <c r="M109" s="18">
        <v>43951</v>
      </c>
      <c r="N109" s="10" t="s">
        <v>303</v>
      </c>
    </row>
    <row r="110" spans="1:14" ht="31.5" x14ac:dyDescent="0.2">
      <c r="A110" s="1">
        <f t="shared" si="2"/>
        <v>103</v>
      </c>
      <c r="B110" s="1" t="s">
        <v>138</v>
      </c>
      <c r="C110" s="1" t="s">
        <v>9</v>
      </c>
      <c r="D110" s="9" t="s">
        <v>211</v>
      </c>
      <c r="E110" s="10" t="s">
        <v>83</v>
      </c>
      <c r="F110" s="10" t="s">
        <v>83</v>
      </c>
      <c r="G110" s="10" t="s">
        <v>83</v>
      </c>
      <c r="H110" s="4">
        <v>43818</v>
      </c>
      <c r="I110" s="4">
        <v>43818</v>
      </c>
      <c r="J110" s="4">
        <v>43850</v>
      </c>
      <c r="K110" s="11">
        <v>43861</v>
      </c>
      <c r="L110" s="18">
        <v>43941</v>
      </c>
      <c r="M110" s="18">
        <v>43951</v>
      </c>
      <c r="N110" s="10" t="s">
        <v>303</v>
      </c>
    </row>
    <row r="111" spans="1:14" ht="15.75" x14ac:dyDescent="0.2">
      <c r="A111" s="1">
        <f t="shared" si="2"/>
        <v>104</v>
      </c>
      <c r="B111" s="1" t="s">
        <v>139</v>
      </c>
      <c r="C111" s="1" t="s">
        <v>8</v>
      </c>
      <c r="D111" s="9" t="s">
        <v>211</v>
      </c>
      <c r="E111" s="10" t="s">
        <v>83</v>
      </c>
      <c r="F111" s="10" t="s">
        <v>83</v>
      </c>
      <c r="G111" s="10" t="s">
        <v>83</v>
      </c>
      <c r="H111" s="4">
        <v>43818</v>
      </c>
      <c r="I111" s="4">
        <v>43818</v>
      </c>
      <c r="J111" s="4">
        <v>43850</v>
      </c>
      <c r="K111" s="11">
        <v>43861</v>
      </c>
      <c r="L111" s="18">
        <v>43941</v>
      </c>
      <c r="M111" s="18">
        <v>43951</v>
      </c>
      <c r="N111" s="10" t="s">
        <v>303</v>
      </c>
    </row>
    <row r="112" spans="1:14" ht="15.75" x14ac:dyDescent="0.2">
      <c r="A112" s="1">
        <f t="shared" si="2"/>
        <v>105</v>
      </c>
      <c r="B112" s="1" t="s">
        <v>140</v>
      </c>
      <c r="C112" s="1" t="s">
        <v>8</v>
      </c>
      <c r="D112" s="9" t="s">
        <v>211</v>
      </c>
      <c r="E112" s="10" t="s">
        <v>83</v>
      </c>
      <c r="F112" s="10" t="s">
        <v>83</v>
      </c>
      <c r="G112" s="10" t="s">
        <v>83</v>
      </c>
      <c r="H112" s="4">
        <v>43818</v>
      </c>
      <c r="I112" s="4">
        <v>43818</v>
      </c>
      <c r="J112" s="4">
        <v>43850</v>
      </c>
      <c r="K112" s="11">
        <v>43861</v>
      </c>
      <c r="L112" s="18">
        <v>43941</v>
      </c>
      <c r="M112" s="18">
        <v>43951</v>
      </c>
      <c r="N112" s="10" t="s">
        <v>303</v>
      </c>
    </row>
    <row r="113" spans="1:14" ht="15.75" x14ac:dyDescent="0.2">
      <c r="A113" s="1">
        <f t="shared" si="2"/>
        <v>106</v>
      </c>
      <c r="B113" s="1" t="s">
        <v>141</v>
      </c>
      <c r="C113" s="1" t="s">
        <v>8</v>
      </c>
      <c r="D113" s="9" t="s">
        <v>211</v>
      </c>
      <c r="E113" s="10" t="s">
        <v>83</v>
      </c>
      <c r="F113" s="10" t="s">
        <v>83</v>
      </c>
      <c r="G113" s="10" t="s">
        <v>83</v>
      </c>
      <c r="H113" s="4">
        <v>43818</v>
      </c>
      <c r="I113" s="4">
        <v>43818</v>
      </c>
      <c r="J113" s="4">
        <v>43850</v>
      </c>
      <c r="K113" s="11">
        <v>43861</v>
      </c>
      <c r="L113" s="18">
        <v>43941</v>
      </c>
      <c r="M113" s="18">
        <v>43951</v>
      </c>
      <c r="N113" s="10" t="s">
        <v>303</v>
      </c>
    </row>
    <row r="114" spans="1:14" ht="31.5" x14ac:dyDescent="0.2">
      <c r="A114" s="1">
        <f t="shared" si="2"/>
        <v>107</v>
      </c>
      <c r="B114" s="1" t="s">
        <v>142</v>
      </c>
      <c r="C114" s="1" t="s">
        <v>14</v>
      </c>
      <c r="D114" s="9" t="s">
        <v>211</v>
      </c>
      <c r="E114" s="10" t="s">
        <v>83</v>
      </c>
      <c r="F114" s="10" t="s">
        <v>83</v>
      </c>
      <c r="G114" s="10" t="s">
        <v>83</v>
      </c>
      <c r="H114" s="4">
        <v>43818</v>
      </c>
      <c r="I114" s="4">
        <v>43818</v>
      </c>
      <c r="J114" s="4">
        <v>43850</v>
      </c>
      <c r="K114" s="11">
        <v>43861</v>
      </c>
      <c r="L114" s="18">
        <v>43941</v>
      </c>
      <c r="M114" s="18">
        <v>43951</v>
      </c>
      <c r="N114" s="10" t="s">
        <v>303</v>
      </c>
    </row>
    <row r="115" spans="1:14" ht="31.5" x14ac:dyDescent="0.2">
      <c r="A115" s="1">
        <f t="shared" si="2"/>
        <v>108</v>
      </c>
      <c r="B115" s="1" t="s">
        <v>143</v>
      </c>
      <c r="C115" s="1" t="s">
        <v>14</v>
      </c>
      <c r="D115" s="9" t="s">
        <v>211</v>
      </c>
      <c r="E115" s="10" t="s">
        <v>83</v>
      </c>
      <c r="F115" s="10" t="s">
        <v>83</v>
      </c>
      <c r="G115" s="10" t="s">
        <v>83</v>
      </c>
      <c r="H115" s="4">
        <v>43818</v>
      </c>
      <c r="I115" s="4">
        <v>43818</v>
      </c>
      <c r="J115" s="4">
        <v>43850</v>
      </c>
      <c r="K115" s="11">
        <v>43861</v>
      </c>
      <c r="L115" s="18">
        <v>43941</v>
      </c>
      <c r="M115" s="18">
        <v>43951</v>
      </c>
      <c r="N115" s="10" t="s">
        <v>303</v>
      </c>
    </row>
    <row r="116" spans="1:14" ht="18.75" x14ac:dyDescent="0.2">
      <c r="A116" s="36" t="s">
        <v>314</v>
      </c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</row>
    <row r="117" spans="1:14" ht="94.5" x14ac:dyDescent="0.2">
      <c r="A117" s="13" t="s">
        <v>31</v>
      </c>
      <c r="B117" s="13" t="s">
        <v>20</v>
      </c>
      <c r="C117" s="14" t="s">
        <v>309</v>
      </c>
      <c r="D117" s="12" t="s">
        <v>310</v>
      </c>
      <c r="E117" s="12" t="s">
        <v>0</v>
      </c>
      <c r="F117" s="12" t="s">
        <v>1</v>
      </c>
      <c r="G117" s="12" t="s">
        <v>304</v>
      </c>
      <c r="H117" s="12" t="s">
        <v>32</v>
      </c>
      <c r="I117" s="12" t="s">
        <v>33</v>
      </c>
      <c r="J117" s="12" t="s">
        <v>305</v>
      </c>
      <c r="K117" s="12" t="s">
        <v>306</v>
      </c>
      <c r="L117" s="12" t="s">
        <v>34</v>
      </c>
      <c r="M117" s="12" t="s">
        <v>307</v>
      </c>
      <c r="N117" s="12" t="s">
        <v>316</v>
      </c>
    </row>
    <row r="118" spans="1:14" ht="31.5" x14ac:dyDescent="0.2">
      <c r="A118" s="1">
        <v>109</v>
      </c>
      <c r="B118" s="7" t="s">
        <v>21</v>
      </c>
      <c r="C118" s="8" t="s">
        <v>2</v>
      </c>
      <c r="D118" s="9" t="s">
        <v>213</v>
      </c>
      <c r="E118" s="28" t="s">
        <v>244</v>
      </c>
      <c r="F118" s="29">
        <v>44198</v>
      </c>
      <c r="G118" s="29" t="s">
        <v>213</v>
      </c>
      <c r="H118" s="10" t="s">
        <v>83</v>
      </c>
      <c r="I118" s="10" t="s">
        <v>83</v>
      </c>
      <c r="J118" s="10" t="s">
        <v>83</v>
      </c>
      <c r="K118" s="10" t="s">
        <v>83</v>
      </c>
      <c r="L118" s="10" t="s">
        <v>83</v>
      </c>
      <c r="M118" s="10" t="s">
        <v>83</v>
      </c>
      <c r="N118" s="11" t="s">
        <v>245</v>
      </c>
    </row>
    <row r="119" spans="1:14" ht="47.25" x14ac:dyDescent="0.2">
      <c r="A119" s="1">
        <v>110</v>
      </c>
      <c r="B119" s="7" t="s">
        <v>72</v>
      </c>
      <c r="C119" s="8" t="s">
        <v>2</v>
      </c>
      <c r="D119" s="9" t="s">
        <v>213</v>
      </c>
      <c r="E119" s="28" t="s">
        <v>253</v>
      </c>
      <c r="F119" s="29">
        <v>44256</v>
      </c>
      <c r="G119" s="29" t="s">
        <v>213</v>
      </c>
      <c r="H119" s="10" t="s">
        <v>83</v>
      </c>
      <c r="I119" s="10" t="s">
        <v>83</v>
      </c>
      <c r="J119" s="10" t="s">
        <v>83</v>
      </c>
      <c r="K119" s="10" t="s">
        <v>83</v>
      </c>
      <c r="L119" s="10" t="s">
        <v>83</v>
      </c>
      <c r="M119" s="10" t="s">
        <v>83</v>
      </c>
      <c r="N119" s="11" t="s">
        <v>254</v>
      </c>
    </row>
    <row r="120" spans="1:14" ht="15.75" x14ac:dyDescent="0.2">
      <c r="A120" s="1">
        <v>111</v>
      </c>
      <c r="B120" s="7" t="s">
        <v>65</v>
      </c>
      <c r="C120" s="8" t="s">
        <v>2</v>
      </c>
      <c r="D120" s="9" t="s">
        <v>213</v>
      </c>
      <c r="E120" s="28" t="s">
        <v>227</v>
      </c>
      <c r="F120" s="29">
        <v>44620</v>
      </c>
      <c r="G120" s="30" t="s">
        <v>211</v>
      </c>
      <c r="H120" s="10" t="s">
        <v>83</v>
      </c>
      <c r="I120" s="10" t="s">
        <v>83</v>
      </c>
      <c r="J120" s="10" t="s">
        <v>83</v>
      </c>
      <c r="K120" s="10" t="s">
        <v>83</v>
      </c>
      <c r="L120" s="10" t="s">
        <v>83</v>
      </c>
      <c r="M120" s="10" t="s">
        <v>83</v>
      </c>
      <c r="N120" s="11" t="s">
        <v>226</v>
      </c>
    </row>
    <row r="121" spans="1:14" ht="15.75" x14ac:dyDescent="0.2">
      <c r="A121" s="1">
        <v>112</v>
      </c>
      <c r="B121" s="7" t="s">
        <v>66</v>
      </c>
      <c r="C121" s="8" t="s">
        <v>2</v>
      </c>
      <c r="D121" s="9" t="s">
        <v>213</v>
      </c>
      <c r="E121" s="28" t="s">
        <v>229</v>
      </c>
      <c r="F121" s="29">
        <v>44620</v>
      </c>
      <c r="G121" s="30" t="s">
        <v>211</v>
      </c>
      <c r="H121" s="10" t="s">
        <v>83</v>
      </c>
      <c r="I121" s="10" t="s">
        <v>83</v>
      </c>
      <c r="J121" s="10" t="s">
        <v>83</v>
      </c>
      <c r="K121" s="10" t="s">
        <v>83</v>
      </c>
      <c r="L121" s="10" t="s">
        <v>83</v>
      </c>
      <c r="M121" s="10" t="s">
        <v>83</v>
      </c>
      <c r="N121" s="11" t="s">
        <v>228</v>
      </c>
    </row>
    <row r="122" spans="1:14" ht="15.75" x14ac:dyDescent="0.2">
      <c r="A122" s="1">
        <v>113</v>
      </c>
      <c r="B122" s="7" t="s">
        <v>67</v>
      </c>
      <c r="C122" s="8" t="s">
        <v>2</v>
      </c>
      <c r="D122" s="9" t="s">
        <v>213</v>
      </c>
      <c r="E122" s="28" t="s">
        <v>230</v>
      </c>
      <c r="F122" s="29">
        <v>44621</v>
      </c>
      <c r="G122" s="30" t="s">
        <v>211</v>
      </c>
      <c r="H122" s="10" t="s">
        <v>83</v>
      </c>
      <c r="I122" s="10" t="s">
        <v>83</v>
      </c>
      <c r="J122" s="10" t="s">
        <v>83</v>
      </c>
      <c r="K122" s="10" t="s">
        <v>83</v>
      </c>
      <c r="L122" s="10" t="s">
        <v>83</v>
      </c>
      <c r="M122" s="10" t="s">
        <v>83</v>
      </c>
      <c r="N122" s="11" t="s">
        <v>231</v>
      </c>
    </row>
    <row r="123" spans="1:14" ht="15.75" x14ac:dyDescent="0.2">
      <c r="A123" s="1">
        <v>114</v>
      </c>
      <c r="B123" s="7" t="s">
        <v>68</v>
      </c>
      <c r="C123" s="8" t="s">
        <v>2</v>
      </c>
      <c r="D123" s="9" t="s">
        <v>213</v>
      </c>
      <c r="E123" s="28" t="s">
        <v>232</v>
      </c>
      <c r="F123" s="29">
        <v>44652</v>
      </c>
      <c r="G123" s="29" t="s">
        <v>211</v>
      </c>
      <c r="H123" s="10" t="s">
        <v>83</v>
      </c>
      <c r="I123" s="10" t="s">
        <v>83</v>
      </c>
      <c r="J123" s="10" t="s">
        <v>83</v>
      </c>
      <c r="K123" s="10" t="s">
        <v>83</v>
      </c>
      <c r="L123" s="10" t="s">
        <v>83</v>
      </c>
      <c r="M123" s="10" t="s">
        <v>83</v>
      </c>
      <c r="N123" s="11" t="s">
        <v>235</v>
      </c>
    </row>
    <row r="124" spans="1:14" ht="15.75" x14ac:dyDescent="0.2">
      <c r="A124" s="1">
        <v>115</v>
      </c>
      <c r="B124" s="7" t="s">
        <v>70</v>
      </c>
      <c r="C124" s="8" t="s">
        <v>2</v>
      </c>
      <c r="D124" s="9" t="s">
        <v>213</v>
      </c>
      <c r="E124" s="28" t="s">
        <v>236</v>
      </c>
      <c r="F124" s="29">
        <v>44926</v>
      </c>
      <c r="G124" s="29" t="s">
        <v>211</v>
      </c>
      <c r="H124" s="10" t="s">
        <v>83</v>
      </c>
      <c r="I124" s="10" t="s">
        <v>83</v>
      </c>
      <c r="J124" s="10" t="s">
        <v>83</v>
      </c>
      <c r="K124" s="10" t="s">
        <v>83</v>
      </c>
      <c r="L124" s="10" t="s">
        <v>83</v>
      </c>
      <c r="M124" s="10" t="s">
        <v>83</v>
      </c>
      <c r="N124" s="11" t="s">
        <v>237</v>
      </c>
    </row>
    <row r="125" spans="1:14" ht="31.5" x14ac:dyDescent="0.2">
      <c r="A125" s="1">
        <v>116</v>
      </c>
      <c r="B125" s="7" t="s">
        <v>59</v>
      </c>
      <c r="C125" s="8" t="s">
        <v>2</v>
      </c>
      <c r="D125" s="9" t="s">
        <v>213</v>
      </c>
      <c r="E125" s="28" t="s">
        <v>239</v>
      </c>
      <c r="F125" s="29">
        <v>44926</v>
      </c>
      <c r="G125" s="29" t="s">
        <v>213</v>
      </c>
      <c r="H125" s="10" t="s">
        <v>83</v>
      </c>
      <c r="I125" s="10" t="s">
        <v>83</v>
      </c>
      <c r="J125" s="10" t="s">
        <v>83</v>
      </c>
      <c r="K125" s="10" t="s">
        <v>83</v>
      </c>
      <c r="L125" s="10" t="s">
        <v>83</v>
      </c>
      <c r="M125" s="10" t="s">
        <v>83</v>
      </c>
      <c r="N125" s="11" t="s">
        <v>238</v>
      </c>
    </row>
    <row r="126" spans="1:14" ht="31.5" x14ac:dyDescent="0.2">
      <c r="A126" s="1">
        <v>117</v>
      </c>
      <c r="B126" s="7" t="s">
        <v>60</v>
      </c>
      <c r="C126" s="8" t="s">
        <v>2</v>
      </c>
      <c r="D126" s="9" t="s">
        <v>213</v>
      </c>
      <c r="E126" s="28" t="s">
        <v>241</v>
      </c>
      <c r="F126" s="29">
        <v>44926</v>
      </c>
      <c r="G126" s="29" t="s">
        <v>213</v>
      </c>
      <c r="H126" s="10" t="s">
        <v>83</v>
      </c>
      <c r="I126" s="10" t="s">
        <v>83</v>
      </c>
      <c r="J126" s="10" t="s">
        <v>83</v>
      </c>
      <c r="K126" s="10" t="s">
        <v>83</v>
      </c>
      <c r="L126" s="10" t="s">
        <v>83</v>
      </c>
      <c r="M126" s="10" t="s">
        <v>83</v>
      </c>
      <c r="N126" s="11" t="s">
        <v>240</v>
      </c>
    </row>
    <row r="127" spans="1:14" ht="31.5" x14ac:dyDescent="0.2">
      <c r="A127" s="1">
        <v>118</v>
      </c>
      <c r="B127" s="7" t="s">
        <v>71</v>
      </c>
      <c r="C127" s="8" t="s">
        <v>2</v>
      </c>
      <c r="D127" s="9" t="s">
        <v>213</v>
      </c>
      <c r="E127" s="28" t="s">
        <v>242</v>
      </c>
      <c r="F127" s="29">
        <v>44958</v>
      </c>
      <c r="G127" s="29" t="s">
        <v>213</v>
      </c>
      <c r="H127" s="10" t="s">
        <v>83</v>
      </c>
      <c r="I127" s="10" t="s">
        <v>83</v>
      </c>
      <c r="J127" s="10" t="s">
        <v>83</v>
      </c>
      <c r="K127" s="10" t="s">
        <v>83</v>
      </c>
      <c r="L127" s="10" t="s">
        <v>83</v>
      </c>
      <c r="M127" s="10" t="s">
        <v>83</v>
      </c>
      <c r="N127" s="11" t="s">
        <v>243</v>
      </c>
    </row>
    <row r="128" spans="1:14" ht="15.75" x14ac:dyDescent="0.2">
      <c r="A128" s="1">
        <v>119</v>
      </c>
      <c r="B128" s="7" t="s">
        <v>69</v>
      </c>
      <c r="C128" s="8" t="s">
        <v>2</v>
      </c>
      <c r="D128" s="9" t="s">
        <v>213</v>
      </c>
      <c r="E128" s="28" t="s">
        <v>234</v>
      </c>
      <c r="F128" s="29">
        <v>45200</v>
      </c>
      <c r="G128" s="29" t="s">
        <v>211</v>
      </c>
      <c r="H128" s="10" t="s">
        <v>83</v>
      </c>
      <c r="I128" s="10" t="s">
        <v>83</v>
      </c>
      <c r="J128" s="10" t="s">
        <v>83</v>
      </c>
      <c r="K128" s="10" t="s">
        <v>83</v>
      </c>
      <c r="L128" s="10" t="s">
        <v>83</v>
      </c>
      <c r="M128" s="10" t="s">
        <v>83</v>
      </c>
      <c r="N128" s="11" t="s">
        <v>233</v>
      </c>
    </row>
    <row r="129" spans="1:14" ht="15.75" x14ac:dyDescent="0.2">
      <c r="A129" s="1">
        <v>120</v>
      </c>
      <c r="B129" s="7" t="s">
        <v>64</v>
      </c>
      <c r="C129" s="8" t="s">
        <v>2</v>
      </c>
      <c r="D129" s="9" t="s">
        <v>213</v>
      </c>
      <c r="E129" s="28" t="s">
        <v>225</v>
      </c>
      <c r="F129" s="29">
        <v>45505</v>
      </c>
      <c r="G129" s="29" t="s">
        <v>211</v>
      </c>
      <c r="H129" s="10" t="s">
        <v>83</v>
      </c>
      <c r="I129" s="10" t="s">
        <v>83</v>
      </c>
      <c r="J129" s="10" t="s">
        <v>83</v>
      </c>
      <c r="K129" s="10" t="s">
        <v>83</v>
      </c>
      <c r="L129" s="10" t="s">
        <v>83</v>
      </c>
      <c r="M129" s="10" t="s">
        <v>83</v>
      </c>
      <c r="N129" s="11" t="s">
        <v>150</v>
      </c>
    </row>
    <row r="130" spans="1:14" ht="31.5" x14ac:dyDescent="0.2">
      <c r="A130" s="1">
        <v>121</v>
      </c>
      <c r="B130" s="7" t="s">
        <v>204</v>
      </c>
      <c r="C130" s="8" t="s">
        <v>4</v>
      </c>
      <c r="D130" s="9" t="s">
        <v>213</v>
      </c>
      <c r="E130" s="31" t="s">
        <v>255</v>
      </c>
      <c r="F130" s="29">
        <v>44367</v>
      </c>
      <c r="G130" s="29" t="s">
        <v>213</v>
      </c>
      <c r="H130" s="10" t="s">
        <v>83</v>
      </c>
      <c r="I130" s="10" t="s">
        <v>83</v>
      </c>
      <c r="J130" s="10" t="s">
        <v>83</v>
      </c>
      <c r="K130" s="10" t="s">
        <v>83</v>
      </c>
      <c r="L130" s="10" t="s">
        <v>83</v>
      </c>
      <c r="M130" s="10" t="s">
        <v>83</v>
      </c>
      <c r="N130" s="11" t="s">
        <v>94</v>
      </c>
    </row>
    <row r="131" spans="1:14" ht="31.5" x14ac:dyDescent="0.2">
      <c r="A131" s="1">
        <v>122</v>
      </c>
      <c r="B131" s="7" t="s">
        <v>199</v>
      </c>
      <c r="C131" s="8" t="s">
        <v>4</v>
      </c>
      <c r="D131" s="9" t="s">
        <v>213</v>
      </c>
      <c r="E131" s="31" t="s">
        <v>198</v>
      </c>
      <c r="F131" s="29">
        <v>44399</v>
      </c>
      <c r="G131" s="29" t="s">
        <v>213</v>
      </c>
      <c r="H131" s="10" t="s">
        <v>83</v>
      </c>
      <c r="I131" s="10" t="s">
        <v>83</v>
      </c>
      <c r="J131" s="10" t="s">
        <v>83</v>
      </c>
      <c r="K131" s="10" t="s">
        <v>83</v>
      </c>
      <c r="L131" s="10" t="s">
        <v>83</v>
      </c>
      <c r="M131" s="10" t="s">
        <v>83</v>
      </c>
      <c r="N131" s="11" t="s">
        <v>258</v>
      </c>
    </row>
    <row r="132" spans="1:14" ht="31.5" x14ac:dyDescent="0.2">
      <c r="A132" s="1">
        <v>123</v>
      </c>
      <c r="B132" s="7" t="s">
        <v>197</v>
      </c>
      <c r="C132" s="8" t="s">
        <v>4</v>
      </c>
      <c r="D132" s="9" t="s">
        <v>213</v>
      </c>
      <c r="E132" s="31" t="s">
        <v>198</v>
      </c>
      <c r="F132" s="29">
        <v>44403</v>
      </c>
      <c r="G132" s="29" t="s">
        <v>213</v>
      </c>
      <c r="H132" s="10" t="s">
        <v>83</v>
      </c>
      <c r="I132" s="10" t="s">
        <v>83</v>
      </c>
      <c r="J132" s="10" t="s">
        <v>83</v>
      </c>
      <c r="K132" s="10" t="s">
        <v>83</v>
      </c>
      <c r="L132" s="10" t="s">
        <v>83</v>
      </c>
      <c r="M132" s="10" t="s">
        <v>83</v>
      </c>
      <c r="N132" s="11" t="s">
        <v>258</v>
      </c>
    </row>
    <row r="133" spans="1:14" ht="31.5" x14ac:dyDescent="0.2">
      <c r="A133" s="1">
        <v>124</v>
      </c>
      <c r="B133" s="7" t="s">
        <v>194</v>
      </c>
      <c r="C133" s="8" t="s">
        <v>4</v>
      </c>
      <c r="D133" s="9" t="s">
        <v>213</v>
      </c>
      <c r="E133" s="31" t="s">
        <v>257</v>
      </c>
      <c r="F133" s="29">
        <v>44489</v>
      </c>
      <c r="G133" s="29" t="s">
        <v>213</v>
      </c>
      <c r="H133" s="10" t="s">
        <v>83</v>
      </c>
      <c r="I133" s="10" t="s">
        <v>83</v>
      </c>
      <c r="J133" s="10" t="s">
        <v>83</v>
      </c>
      <c r="K133" s="10" t="s">
        <v>83</v>
      </c>
      <c r="L133" s="10" t="s">
        <v>83</v>
      </c>
      <c r="M133" s="10" t="s">
        <v>83</v>
      </c>
      <c r="N133" s="11" t="s">
        <v>96</v>
      </c>
    </row>
    <row r="134" spans="1:14" ht="31.5" x14ac:dyDescent="0.2">
      <c r="A134" s="1">
        <v>125</v>
      </c>
      <c r="B134" s="7" t="s">
        <v>195</v>
      </c>
      <c r="C134" s="8" t="s">
        <v>4</v>
      </c>
      <c r="D134" s="9" t="s">
        <v>213</v>
      </c>
      <c r="E134" s="31" t="s">
        <v>256</v>
      </c>
      <c r="F134" s="29">
        <v>44548</v>
      </c>
      <c r="G134" s="29" t="s">
        <v>213</v>
      </c>
      <c r="H134" s="10" t="s">
        <v>83</v>
      </c>
      <c r="I134" s="10" t="s">
        <v>83</v>
      </c>
      <c r="J134" s="10" t="s">
        <v>83</v>
      </c>
      <c r="K134" s="10" t="s">
        <v>83</v>
      </c>
      <c r="L134" s="10" t="s">
        <v>83</v>
      </c>
      <c r="M134" s="10" t="s">
        <v>83</v>
      </c>
      <c r="N134" s="11" t="s">
        <v>95</v>
      </c>
    </row>
    <row r="135" spans="1:14" ht="31.5" x14ac:dyDescent="0.2">
      <c r="A135" s="1">
        <v>126</v>
      </c>
      <c r="B135" s="7" t="s">
        <v>37</v>
      </c>
      <c r="C135" s="8" t="s">
        <v>9</v>
      </c>
      <c r="D135" s="9" t="s">
        <v>213</v>
      </c>
      <c r="E135" s="31" t="s">
        <v>284</v>
      </c>
      <c r="F135" s="29">
        <v>45097</v>
      </c>
      <c r="G135" s="29" t="s">
        <v>211</v>
      </c>
      <c r="H135" s="10" t="s">
        <v>83</v>
      </c>
      <c r="I135" s="10" t="s">
        <v>83</v>
      </c>
      <c r="J135" s="10" t="s">
        <v>83</v>
      </c>
      <c r="K135" s="10" t="s">
        <v>83</v>
      </c>
      <c r="L135" s="10" t="s">
        <v>83</v>
      </c>
      <c r="M135" s="10" t="s">
        <v>83</v>
      </c>
      <c r="N135" s="11" t="s">
        <v>285</v>
      </c>
    </row>
    <row r="136" spans="1:14" ht="31.5" x14ac:dyDescent="0.2">
      <c r="A136" s="1">
        <v>127</v>
      </c>
      <c r="B136" s="7" t="s">
        <v>170</v>
      </c>
      <c r="C136" s="8" t="s">
        <v>8</v>
      </c>
      <c r="D136" s="9" t="s">
        <v>213</v>
      </c>
      <c r="E136" s="31" t="s">
        <v>259</v>
      </c>
      <c r="F136" s="29">
        <v>44383</v>
      </c>
      <c r="G136" s="29" t="s">
        <v>211</v>
      </c>
      <c r="H136" s="10" t="s">
        <v>83</v>
      </c>
      <c r="I136" s="10" t="s">
        <v>83</v>
      </c>
      <c r="J136" s="10" t="s">
        <v>83</v>
      </c>
      <c r="K136" s="10" t="s">
        <v>83</v>
      </c>
      <c r="L136" s="10" t="s">
        <v>83</v>
      </c>
      <c r="M136" s="10" t="s">
        <v>83</v>
      </c>
      <c r="N136" s="11" t="s">
        <v>260</v>
      </c>
    </row>
  </sheetData>
  <sortState ref="A3:U94">
    <sortCondition ref="C3"/>
  </sortState>
  <mergeCells count="22">
    <mergeCell ref="A75:N75"/>
    <mergeCell ref="A116:N116"/>
    <mergeCell ref="A27:A28"/>
    <mergeCell ref="A25:A26"/>
    <mergeCell ref="J25:J26"/>
    <mergeCell ref="K25:K26"/>
    <mergeCell ref="L25:L26"/>
    <mergeCell ref="M25:M26"/>
    <mergeCell ref="M27:M28"/>
    <mergeCell ref="L27:L28"/>
    <mergeCell ref="K27:K28"/>
    <mergeCell ref="J27:J28"/>
    <mergeCell ref="H27:H28"/>
    <mergeCell ref="I27:I28"/>
    <mergeCell ref="I25:I26"/>
    <mergeCell ref="C25:C26"/>
    <mergeCell ref="B25:B26"/>
    <mergeCell ref="A1:N1"/>
    <mergeCell ref="A2:N2"/>
    <mergeCell ref="C27:C28"/>
    <mergeCell ref="B27:B28"/>
    <mergeCell ref="H25:H26"/>
  </mergeCells>
  <pageMargins left="0.51181102362204722" right="0.51181102362204722" top="0.78740157480314965" bottom="0.78740157480314965" header="0.31496062992125984" footer="0.31496062992125984"/>
  <pageSetup paperSize="9" scale="16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Plano de contratações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2019-12-11T18:34:28Z</dcterms:created>
  <dcterms:modified xsi:type="dcterms:W3CDTF">2019-12-11T18:36:27Z</dcterms:modified>
</cp:coreProperties>
</file>